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<sst xmlns="http://schemas.openxmlformats.org/spreadsheetml/2006/main" uniqueCount="435">
  <si>
    <t>Driver Scorecard Report</t>
  </si>
  <si>
    <t>DSV ONLY (Multiple time zone)</t>
  </si>
  <si>
    <t>From 21/12/2022 To 21/12/2022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</si>
  <si>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</si>
  <si>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</si>
  <si>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</si>
  <si>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</si>
  <si>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</si>
  <si>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</si>
  <si>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</si>
  <si>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</si>
  <si>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</si>
  <si>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</si>
  <si>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</si>
  <si>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</si>
  <si>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</si>
  <si>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</si>
  <si>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</si>
  <si>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</si>
  <si>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</si>
  <si>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</si>
  <si>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</si>
  <si>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</si>
  <si>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</si>
  <si>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</si>
  <si>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</si>
  <si>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</si>
  <si>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</si>
  <si>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</si>
  <si>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</si>
  <si>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</si>
  <si>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</si>
  <si>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</si>
  <si>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</si>
  <si>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</si>
  <si>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</si>
  <si>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21/12/2022-21/12/2022</t>
  </si>
  <si>
    <t>Drivers</t>
  </si>
  <si>
    <t>0:00:00</t>
  </si>
  <si>
    <t>FRANCIS ONDARI GWARU</t>
  </si>
  <si>
    <t>KDH 757P(Siginon)(T)</t>
  </si>
  <si>
    <t>00:09:24</t>
  </si>
  <si>
    <t>HUMPREY KARISA</t>
  </si>
  <si>
    <t>DAVID MUTURI</t>
  </si>
  <si>
    <t>KDC 693X(Siginon)(T)</t>
  </si>
  <si>
    <t>00:01:36</t>
  </si>
  <si>
    <t>PHILIPH KAHINDI</t>
  </si>
  <si>
    <t>MBUVA KILELO</t>
  </si>
  <si>
    <t>KBJ 135C(Siginon)(F)</t>
  </si>
  <si>
    <t>PHILEMON SAMOEI</t>
  </si>
  <si>
    <t>ANTHONY MAINA</t>
  </si>
  <si>
    <t>JONAH KIPTANUI</t>
  </si>
  <si>
    <t>KCQ 732J(Siginon)(F)</t>
  </si>
  <si>
    <t>00:05:24</t>
  </si>
  <si>
    <t>67:50:44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</si>
  <si>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</si>
  <si>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</si>
  <si>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</si>
  <si>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</si>
  <si>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</si>
  <si>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</si>
  <si>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00:21:48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</si>
  <si>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</si>
  <si>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</si>
  <si>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</si>
  <si>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</si>
  <si>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</si>
  <si>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</si>
  <si>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</si>
  <si>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PETER MUDAKI</t>
  </si>
  <si>
    <t>PETER ROTICH</t>
  </si>
  <si>
    <t>KDH 753P(Siginon)(T)</t>
  </si>
  <si>
    <t>00:01:52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</si>
  <si>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</si>
  <si>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</si>
  <si>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</si>
  <si>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</si>
  <si>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</si>
  <si>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</si>
  <si>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</si>
  <si>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</si>
  <si>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</si>
  <si>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</si>
  <si>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</si>
  <si>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NDOLO MUVAA</t>
  </si>
  <si>
    <t>MOHAMED DZAPHARA</t>
  </si>
  <si>
    <t>KBS 531N(Siginon)(T)</t>
  </si>
  <si>
    <t>EDWARD KAMAU</t>
  </si>
  <si>
    <t>KCQ 734J(Siginon)(T)</t>
  </si>
  <si>
    <t>05:41:12</t>
  </si>
  <si>
    <t>BENSON MUTISO</t>
  </si>
  <si>
    <t>KCG 314H(Siginon)(F)</t>
  </si>
  <si>
    <t>00:12:56</t>
  </si>
  <si>
    <t>AHMED  SALIM</t>
  </si>
  <si>
    <t>DAVID AGANDA</t>
  </si>
  <si>
    <t>KCT 766S(Siginon)(F)</t>
  </si>
  <si>
    <t>FRANCIS MUSYOKA</t>
  </si>
  <si>
    <t>KCG 302H(Siginon)(F)</t>
  </si>
  <si>
    <t>DAVID BETT</t>
  </si>
  <si>
    <t>KDH 752P(Siginon)(T)</t>
  </si>
  <si>
    <t>00:02:48</t>
  </si>
  <si>
    <t>BERNARD KAROGI</t>
  </si>
  <si>
    <t>KDH 758P(Siginon)(T)</t>
  </si>
  <si>
    <t>00:02:06</t>
  </si>
  <si>
    <t>01:18:28</t>
  </si>
  <si>
    <t>ADAM MPIRIMPIRI HEMED</t>
  </si>
  <si>
    <t>ALEX LUSHEKA KASHINDI</t>
  </si>
  <si>
    <t>ALI WANYIKA MOHAMMED</t>
  </si>
  <si>
    <t>KDB 941U(Siginon)(T)</t>
  </si>
  <si>
    <t>26:35:38</t>
  </si>
  <si>
    <t>ALPHONSE KIPCHUMBA CHEROP</t>
  </si>
  <si>
    <t>KCG 390H(Siginon)(T)</t>
  </si>
  <si>
    <t>00:00:36</t>
  </si>
  <si>
    <t>ALPHONSE MWAFUSI MKALA</t>
  </si>
  <si>
    <t>ANTONY KENGA MGIRIAMA</t>
  </si>
  <si>
    <t>KDG 883A(Siginon)(T)</t>
  </si>
  <si>
    <t>00:23:06</t>
  </si>
  <si>
    <t>ANTHONY KINYUA GITONGA</t>
  </si>
  <si>
    <t>KCT 769S(Siginon)(F)</t>
  </si>
  <si>
    <t>00:03:08</t>
  </si>
  <si>
    <t>ANTONY M. MWANGI</t>
  </si>
  <si>
    <t>KBS 530N(Siginon)(T)</t>
  </si>
  <si>
    <t>ANTONY MAINA NJAGI</t>
  </si>
  <si>
    <t>KBS 541H(Siginon)(T)</t>
  </si>
  <si>
    <t>ARMSTRONG K. TOWETT</t>
  </si>
  <si>
    <t>KBU 116L(Siginon)(F)</t>
  </si>
  <si>
    <t>BARMOSHO BIWOTT</t>
  </si>
  <si>
    <t>KCG 080F(Siginon)(B)</t>
  </si>
  <si>
    <t>19:41:44</t>
  </si>
  <si>
    <t>BARNABAS K. CHEBET</t>
  </si>
  <si>
    <t>KCQ 733J(Siginon)(T)</t>
  </si>
  <si>
    <t>BENJAMIN MUOKI NZIOKA</t>
  </si>
  <si>
    <t>BENSON MUTISO MUTIE</t>
  </si>
  <si>
    <t>KBA 887S(Siginon)(T)</t>
  </si>
  <si>
    <t>02:20:48</t>
  </si>
  <si>
    <t>BENSON SAMMY KIMANZI</t>
  </si>
  <si>
    <t>BENSON WAMBUA MUTISO</t>
  </si>
  <si>
    <t>BENSON WAMBUA MUTUNE</t>
  </si>
  <si>
    <t>BERNARD KIPNG'ENO SOI</t>
  </si>
  <si>
    <t>KCQ 735J(Siginon)(T)</t>
  </si>
  <si>
    <t>00:12:10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</si>
  <si>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</si>
  <si>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</si>
  <si>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</si>
  <si>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</si>
  <si>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</si>
  <si>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</si>
  <si>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27:49:00</t>
  </si>
  <si>
    <t>BONIFACE NG'ANG'A</t>
  </si>
  <si>
    <t>CHARLES GUDA OKOTH</t>
  </si>
  <si>
    <t>KDB 937U(Siginon)(F)</t>
  </si>
  <si>
    <t>CHARLES KIBET SIELE</t>
  </si>
  <si>
    <t>03:48:06</t>
  </si>
  <si>
    <t>CHARLES MAINA MWAURA</t>
  </si>
  <si>
    <t>CHARLES ODUOL OWUOR</t>
  </si>
  <si>
    <t>KDB 943U(Siginon)(B)</t>
  </si>
  <si>
    <t>09:21:36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</si>
  <si>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</si>
  <si>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</si>
  <si>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</si>
  <si>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</si>
  <si>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</si>
  <si>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</si>
  <si>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</si>
  <si>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</si>
  <si>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</si>
  <si>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</si>
  <si>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</si>
  <si>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</si>
  <si>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</si>
  <si>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17:39:52</t>
  </si>
  <si>
    <t>DANIEL NZAU KING'OKA</t>
  </si>
  <si>
    <t>DAVID BARAZA NYONGESA</t>
  </si>
  <si>
    <t>KDB 441A(Siginon)(B)</t>
  </si>
  <si>
    <t>17:31:24</t>
  </si>
  <si>
    <t>DAVID CHESANG</t>
  </si>
  <si>
    <t>KCD 213Q(Siginon)(B)</t>
  </si>
  <si>
    <t>18:16:08</t>
  </si>
  <si>
    <t>DAVID JAMES MWENDWA</t>
  </si>
  <si>
    <t>KCQ 736J(Siginon)(T)</t>
  </si>
  <si>
    <t>00:02:52</t>
  </si>
  <si>
    <t>104:46:18</t>
  </si>
  <si>
    <t>DAVID K. BETT</t>
  </si>
  <si>
    <t>KBS 041J(Siginon)(F)</t>
  </si>
  <si>
    <t>08:32:04</t>
  </si>
  <si>
    <t>DAVID KIMANI WAIHIGA</t>
  </si>
  <si>
    <t>DAVID KYALO KANUNA</t>
  </si>
  <si>
    <t>KDC 684X(Siginon)(T)</t>
  </si>
  <si>
    <t>60:26:34</t>
  </si>
  <si>
    <t>DAVID O. AGANDA</t>
  </si>
  <si>
    <t>KCE 623H(Siginon)(B)</t>
  </si>
  <si>
    <t>11:12:04</t>
  </si>
  <si>
    <t>DISHAN M. KUNINGA</t>
  </si>
  <si>
    <t>KBJ 147C(Siginon)(F)</t>
  </si>
  <si>
    <t>01:36:26</t>
  </si>
  <si>
    <t>DOMINIC MUTINDA KIMUYU</t>
  </si>
  <si>
    <t>KBQ 689K(Siginon)(T)</t>
  </si>
  <si>
    <t>DOMINIC MWALUKO MWINZI</t>
  </si>
  <si>
    <t>DOMINIC NDOLO MUVAA</t>
  </si>
  <si>
    <t>KDC 685X(Siginon)(T)</t>
  </si>
  <si>
    <t>25:20:28</t>
  </si>
  <si>
    <t>EDWARD KAMAU NDEGWA</t>
  </si>
  <si>
    <t>ELISHA O. ODHIAMBO</t>
  </si>
  <si>
    <t>ELIUD NGALA KENGA</t>
  </si>
  <si>
    <t>EMMANUEL KIPKOGEI YATOR</t>
  </si>
  <si>
    <t>EMMANUEL OTIENO ODUOR</t>
  </si>
  <si>
    <t>KDG 289L(Siginon)(B)</t>
  </si>
  <si>
    <t>06:07:40</t>
  </si>
  <si>
    <t>EZEKIEL ALOMBA ONYANGO</t>
  </si>
  <si>
    <t>KBQ 616E(Siginon)(F)</t>
  </si>
  <si>
    <t>00:01:32</t>
  </si>
  <si>
    <t>FRANCIS KIMEI NDEGE</t>
  </si>
  <si>
    <t>KBS 534N(Siginon)(T)</t>
  </si>
  <si>
    <t>FRANCIS MUSYOKI</t>
  </si>
  <si>
    <t>KCT 742S(Siginon)(F)</t>
  </si>
  <si>
    <t>00:01:48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</si>
  <si>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</si>
  <si>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</si>
  <si>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</si>
  <si>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</si>
  <si>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</si>
  <si>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</si>
  <si>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</si>
  <si>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</si>
  <si>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</si>
  <si>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</si>
  <si>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</si>
  <si>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</si>
  <si>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</si>
  <si>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</si>
  <si>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</si>
  <si>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</si>
  <si>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</si>
  <si>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</si>
  <si>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</si>
  <si>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</si>
  <si>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</si>
  <si>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</si>
  <si>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</si>
  <si>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00:02:12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</si>
  <si>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</si>
  <si>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</si>
  <si>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</si>
  <si>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</si>
  <si>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</si>
  <si>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</si>
  <si>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</si>
  <si>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</si>
  <si>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00:00:28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</si>
  <si>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</si>
  <si>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</si>
  <si>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</si>
  <si>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</si>
  <si>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</si>
  <si>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</si>
  <si>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</si>
  <si>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</si>
  <si>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12:04:32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</si>
  <si>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</si>
  <si>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</si>
  <si>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</si>
  <si>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</si>
  <si>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</si>
  <si>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</si>
  <si>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</si>
  <si>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</si>
  <si>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</si>
  <si>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</si>
  <si>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</si>
  <si>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</si>
  <si>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10:14:20</t>
  </si>
  <si>
    <t>KAZUNGU KATANA HARE</t>
  </si>
  <si>
    <t>KAULU KATANA NGALA</t>
  </si>
  <si>
    <t>KCG 313H(Siginon)(TT)</t>
  </si>
  <si>
    <t>04:02:56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</si>
  <si>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</si>
  <si>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</si>
  <si>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</si>
  <si>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</si>
  <si>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</si>
  <si>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</si>
  <si>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10:36:46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</si>
  <si>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</si>
  <si>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</si>
  <si>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</si>
  <si>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</si>
  <si>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</si>
  <si>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</si>
  <si>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</si>
  <si>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00:19:46</t>
  </si>
  <si>
    <t>LINUS K. KIPTUM</t>
  </si>
  <si>
    <t>LINUS ONYONKA AMINGA</t>
  </si>
  <si>
    <t>LUKE MUNYAO</t>
  </si>
  <si>
    <t>MAALIM S. MAALIM</t>
  </si>
  <si>
    <t>KBQ 513F(Siginon)(F)</t>
  </si>
  <si>
    <t>MATIVO DAVID WAMBUA</t>
  </si>
  <si>
    <t>MDOE NGONYO</t>
  </si>
  <si>
    <t>KDB 436A(Siginon)(B)</t>
  </si>
  <si>
    <t>06:53:22</t>
  </si>
  <si>
    <t>MICHAEL MUNYIRI WACHIRA</t>
  </si>
  <si>
    <t>KCG 308H(Siginon)(TT)</t>
  </si>
  <si>
    <t>17:47:22</t>
  </si>
  <si>
    <t>MICHAEL MWANZIA NZIOKA</t>
  </si>
  <si>
    <t>KCG 311H(Siginon)(F)</t>
  </si>
  <si>
    <t>MOHAMED GICHOBI NGONDI</t>
  </si>
  <si>
    <t>MOHAMMED SAID HASSAN</t>
  </si>
  <si>
    <t>KDH 754P(Siginon)(T)</t>
  </si>
  <si>
    <t>05:30:56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</si>
  <si>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</si>
  <si>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</si>
  <si>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</si>
  <si>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</si>
  <si>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</si>
  <si>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</si>
  <si>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</si>
  <si>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00:00:22</t>
  </si>
  <si>
    <t>11:30:10</t>
  </si>
  <si>
    <t>MUSA ODHIAMBO HONGO</t>
  </si>
  <si>
    <t>KBN 907G(Siginon)(T)</t>
  </si>
  <si>
    <t>MUTUNGA KIMATU</t>
  </si>
  <si>
    <t>KDB 938U(Siginon)(T)</t>
  </si>
  <si>
    <t>05:06:08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</si>
  <si>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</si>
  <si>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</si>
  <si>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</si>
  <si>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</si>
  <si>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</si>
  <si>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</si>
  <si>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</si>
  <si>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</si>
  <si>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</si>
  <si>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01:33:14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</si>
  <si>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</si>
  <si>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</si>
  <si>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</si>
  <si>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</si>
  <si>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</si>
  <si>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</si>
  <si>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</si>
  <si>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</si>
  <si>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34:27:50</t>
  </si>
  <si>
    <t>PAUL OTIENO WAMBALO</t>
  </si>
  <si>
    <t>02:56:24</t>
  </si>
  <si>
    <t>PETER A. MUDAKI</t>
  </si>
  <si>
    <t>PETER JUMA NYONGESA</t>
  </si>
  <si>
    <t>KCG 380H(Siginon)(T)</t>
  </si>
  <si>
    <t>00:02:02</t>
  </si>
  <si>
    <t>23:27:58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</si>
  <si>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</si>
  <si>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</si>
  <si>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</si>
  <si>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</si>
  <si>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</si>
  <si>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</si>
  <si>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</si>
  <si>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</si>
  <si>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00:05:50</t>
  </si>
  <si>
    <t>02:43:24</t>
  </si>
  <si>
    <t>PHILEMON MVOI MWAMBURI</t>
  </si>
  <si>
    <t>KDC 692X(Siginon)(T)</t>
  </si>
  <si>
    <t>PHILIP KIBUNYWA KAHIRA</t>
  </si>
  <si>
    <t>KCG 384H(Siginon)(B)</t>
  </si>
  <si>
    <t>03:00:16</t>
  </si>
  <si>
    <t>RAPHAEL MUOKI KAMAMI</t>
  </si>
  <si>
    <t>RASHID M. MWAGARO</t>
  </si>
  <si>
    <t>RAYMOND K. KIKWAI</t>
  </si>
  <si>
    <t>RAYMOND KIMUTAI KORIR</t>
  </si>
  <si>
    <t>REAGAN OTIENO ODERO</t>
  </si>
  <si>
    <t>20:51:36</t>
  </si>
  <si>
    <t>RICHARD KIPNG'ETICH NG'ENO</t>
  </si>
  <si>
    <t>RIZIKI KITSAO KATANA</t>
  </si>
  <si>
    <t>ROBERT G. MASHA</t>
  </si>
  <si>
    <t>RODGERS MUTUKU</t>
  </si>
  <si>
    <t>KBJ 146C(Siginon)(T)</t>
  </si>
  <si>
    <t>26:26:14</t>
  </si>
  <si>
    <t>SAMMY KARISA NGALLAH</t>
  </si>
  <si>
    <t>SAMMY TARUS</t>
  </si>
  <si>
    <t>KCG 097F(Siginon)(B)</t>
  </si>
  <si>
    <t>32:50:46</t>
  </si>
  <si>
    <t>SAMSON MTUI CHANG'ANDU</t>
  </si>
  <si>
    <t>SAMUEL NDEGWA THUMBI</t>
  </si>
  <si>
    <t>KBQ 691K(Siginon)(T)</t>
  </si>
  <si>
    <t>00:11:46</t>
  </si>
  <si>
    <t>01:10:44</t>
  </si>
  <si>
    <t>SAMUEL OUMA OBONG'O</t>
  </si>
  <si>
    <t>SILVESTER ONYANGO OPIYO</t>
  </si>
  <si>
    <t>KDG 886A(Siginon)(T)</t>
  </si>
  <si>
    <t>SIMON K. WAWERU</t>
  </si>
  <si>
    <t>24:25:06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</si>
  <si>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</si>
  <si>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</si>
  <si>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</si>
  <si>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</si>
  <si>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</si>
  <si>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</si>
  <si>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</si>
  <si>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</si>
  <si>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</si>
  <si>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</si>
  <si>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</si>
  <si>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</si>
  <si>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</si>
  <si>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</si>
  <si>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</si>
  <si>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</si>
  <si>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KDH 750P(Siginon)(T)</t>
  </si>
  <si>
    <t>00:31:12</t>
  </si>
  <si>
    <t>00:10:12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</si>
  <si>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</si>
  <si>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</si>
  <si>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</si>
  <si>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</si>
  <si>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</si>
  <si>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</si>
  <si>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06:20:08</t>
  </si>
  <si>
    <t>WYCLIFE THUO IRUNGU</t>
  </si>
  <si>
    <t>KCG 389H(Siginon)(F)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</si>
  <si>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</si>
  <si>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</si>
  <si>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</si>
  <si>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</si>
  <si>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</si>
  <si>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</si>
  <si>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</si>
  <si>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</si>
  <si>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</si>
  <si>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</si>
  <si>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</si>
  <si>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00:00:08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</si>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</sst>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2.81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196.7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9.4</v>
      </c>
      <c r="N15" s="24" t="s">
        <v>41</v>
      </c>
      <c r="O15" s="24">
        <v>4.78</v>
      </c>
      <c r="P15" s="24">
        <v>0</v>
      </c>
      <c r="Q15" s="24" t="s">
        <v>38</v>
      </c>
      <c r="R15" s="24">
        <v>0</v>
      </c>
      <c r="S15" s="25">
        <v>4.78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551.9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1.6</v>
      </c>
      <c r="N17" s="24" t="s">
        <v>45</v>
      </c>
      <c r="O17" s="24">
        <v>0.29</v>
      </c>
      <c r="P17" s="24">
        <v>0</v>
      </c>
      <c r="Q17" s="24" t="s">
        <v>38</v>
      </c>
      <c r="R17" s="24">
        <v>0</v>
      </c>
      <c r="S17" s="23">
        <v>0.29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11.34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1235.06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5.4</v>
      </c>
      <c r="N22" s="22" t="s">
        <v>53</v>
      </c>
      <c r="O22" s="22">
        <v>0.44</v>
      </c>
      <c r="P22" s="22">
        <v>407.07</v>
      </c>
      <c r="Q22" s="22" t="s">
        <v>54</v>
      </c>
      <c r="R22" s="22">
        <v>32.96</v>
      </c>
      <c r="S22" s="26">
        <v>33.4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903.28</v>
      </c>
      <c r="G23" s="24">
        <v>0</v>
      </c>
      <c r="H23" s="24">
        <v>0</v>
      </c>
      <c r="I23" s="24">
        <v>0</v>
      </c>
      <c r="J23" s="24">
        <v>4</v>
      </c>
      <c r="K23" s="24">
        <v>4</v>
      </c>
      <c r="L23" s="24">
        <v>0.44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0.44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41.42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760.64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21.8</v>
      </c>
      <c r="N25" s="24" t="s">
        <v>61</v>
      </c>
      <c r="O25" s="24">
        <v>2.87</v>
      </c>
      <c r="P25" s="24">
        <v>0</v>
      </c>
      <c r="Q25" s="24" t="s">
        <v>38</v>
      </c>
      <c r="R25" s="24">
        <v>0</v>
      </c>
      <c r="S25" s="25">
        <v>2.87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902.84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 t="s">
        <v>71</v>
      </c>
      <c r="D33" s="24" t="s">
        <v>36</v>
      </c>
      <c r="E33" s="24" t="s">
        <v>37</v>
      </c>
      <c r="F33" s="24">
        <v>400.56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1.87</v>
      </c>
      <c r="N33" s="24" t="s">
        <v>72</v>
      </c>
      <c r="O33" s="24">
        <v>0.47</v>
      </c>
      <c r="P33" s="24">
        <v>0</v>
      </c>
      <c r="Q33" s="24" t="s">
        <v>38</v>
      </c>
      <c r="R33" s="24">
        <v>0</v>
      </c>
      <c r="S33" s="23">
        <v>0.47</v>
      </c>
    </row>
    <row r="34" spans="1:19">
      <c r="A34" s="22">
        <v>21</v>
      </c>
      <c r="B34" s="22" t="s">
        <v>73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490.5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 t="s">
        <v>79</v>
      </c>
      <c r="D38" s="22" t="s">
        <v>36</v>
      </c>
      <c r="E38" s="22" t="s">
        <v>37</v>
      </c>
      <c r="F38" s="22">
        <v>421.02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421.28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1065.46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34.12</v>
      </c>
      <c r="Q45" s="24" t="s">
        <v>89</v>
      </c>
      <c r="R45" s="24">
        <v>3.2</v>
      </c>
      <c r="S45" s="25">
        <v>3.2</v>
      </c>
    </row>
    <row r="46" spans="1:19">
      <c r="A46" s="22">
        <v>33</v>
      </c>
      <c r="B46" s="22" t="s">
        <v>90</v>
      </c>
      <c r="C46" s="22" t="s">
        <v>91</v>
      </c>
      <c r="D46" s="22" t="s">
        <v>36</v>
      </c>
      <c r="E46" s="22" t="s">
        <v>37</v>
      </c>
      <c r="F46" s="22">
        <v>598.78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12.93</v>
      </c>
      <c r="N46" s="22" t="s">
        <v>92</v>
      </c>
      <c r="O46" s="22">
        <v>2.16</v>
      </c>
      <c r="P46" s="22">
        <v>0</v>
      </c>
      <c r="Q46" s="22" t="s">
        <v>38</v>
      </c>
      <c r="R46" s="22">
        <v>0</v>
      </c>
      <c r="S46" s="25">
        <v>2.16</v>
      </c>
    </row>
    <row r="47" spans="1:19">
      <c r="A47" s="24">
        <v>34</v>
      </c>
      <c r="B47" s="24" t="s">
        <v>93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94</v>
      </c>
      <c r="C48" s="22" t="s">
        <v>95</v>
      </c>
      <c r="D48" s="22" t="s">
        <v>36</v>
      </c>
      <c r="E48" s="22" t="s">
        <v>37</v>
      </c>
      <c r="F48" s="22">
        <v>540.14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 t="s">
        <v>97</v>
      </c>
      <c r="D49" s="24" t="s">
        <v>36</v>
      </c>
      <c r="E49" s="24" t="s">
        <v>37</v>
      </c>
      <c r="F49" s="24">
        <v>349.6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98</v>
      </c>
      <c r="C50" s="22" t="s">
        <v>99</v>
      </c>
      <c r="D50" s="22" t="s">
        <v>36</v>
      </c>
      <c r="E50" s="22" t="s">
        <v>37</v>
      </c>
      <c r="F50" s="22">
        <v>901.88</v>
      </c>
      <c r="G50" s="22">
        <v>2</v>
      </c>
      <c r="H50" s="22">
        <v>2</v>
      </c>
      <c r="I50" s="22">
        <v>0.22</v>
      </c>
      <c r="J50" s="22">
        <v>2</v>
      </c>
      <c r="K50" s="22">
        <v>2</v>
      </c>
      <c r="L50" s="22">
        <v>0.22</v>
      </c>
      <c r="M50" s="22">
        <v>2.8</v>
      </c>
      <c r="N50" s="22" t="s">
        <v>100</v>
      </c>
      <c r="O50" s="22">
        <v>0.31</v>
      </c>
      <c r="P50" s="22">
        <v>0</v>
      </c>
      <c r="Q50" s="22" t="s">
        <v>38</v>
      </c>
      <c r="R50" s="22">
        <v>0</v>
      </c>
      <c r="S50" s="23">
        <v>0.75</v>
      </c>
    </row>
    <row r="51" spans="1:19">
      <c r="A51" s="24">
        <v>38</v>
      </c>
      <c r="B51" s="24" t="s">
        <v>101</v>
      </c>
      <c r="C51" s="24" t="s">
        <v>102</v>
      </c>
      <c r="D51" s="24" t="s">
        <v>36</v>
      </c>
      <c r="E51" s="24" t="s">
        <v>37</v>
      </c>
      <c r="F51" s="24">
        <v>400.58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2.1</v>
      </c>
      <c r="N51" s="24" t="s">
        <v>103</v>
      </c>
      <c r="O51" s="24">
        <v>0.52</v>
      </c>
      <c r="P51" s="24">
        <v>7.85</v>
      </c>
      <c r="Q51" s="24" t="s">
        <v>104</v>
      </c>
      <c r="R51" s="24">
        <v>1.96</v>
      </c>
      <c r="S51" s="25">
        <v>2.48</v>
      </c>
    </row>
    <row r="52" spans="1:19">
      <c r="A52" s="22">
        <v>39</v>
      </c>
      <c r="B52" s="22" t="s">
        <v>105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 t="s">
        <v>108</v>
      </c>
      <c r="D54" s="22" t="s">
        <v>36</v>
      </c>
      <c r="E54" s="22" t="s">
        <v>37</v>
      </c>
      <c r="F54" s="22">
        <v>1029.26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159.56</v>
      </c>
      <c r="Q54" s="22" t="s">
        <v>109</v>
      </c>
      <c r="R54" s="22">
        <v>15.5</v>
      </c>
      <c r="S54" s="26">
        <v>15.5</v>
      </c>
    </row>
    <row r="55" spans="1:19">
      <c r="A55" s="24">
        <v>42</v>
      </c>
      <c r="B55" s="24" t="s">
        <v>110</v>
      </c>
      <c r="C55" s="24" t="s">
        <v>111</v>
      </c>
      <c r="D55" s="24" t="s">
        <v>36</v>
      </c>
      <c r="E55" s="24" t="s">
        <v>37</v>
      </c>
      <c r="F55" s="24">
        <v>916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0.6</v>
      </c>
      <c r="N55" s="24" t="s">
        <v>112</v>
      </c>
      <c r="O55" s="24">
        <v>0.07</v>
      </c>
      <c r="P55" s="24">
        <v>0</v>
      </c>
      <c r="Q55" s="24" t="s">
        <v>38</v>
      </c>
      <c r="R55" s="24">
        <v>0</v>
      </c>
      <c r="S55" s="23">
        <v>0.07</v>
      </c>
    </row>
    <row r="56" spans="1:19">
      <c r="A56" s="22">
        <v>43</v>
      </c>
      <c r="B56" s="22" t="s">
        <v>113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114</v>
      </c>
      <c r="C57" s="24" t="s">
        <v>115</v>
      </c>
      <c r="D57" s="24" t="s">
        <v>36</v>
      </c>
      <c r="E57" s="24" t="s">
        <v>37</v>
      </c>
      <c r="F57" s="24">
        <v>960.9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2.31</v>
      </c>
      <c r="Q57" s="24" t="s">
        <v>116</v>
      </c>
      <c r="R57" s="24">
        <v>0.24</v>
      </c>
      <c r="S57" s="23">
        <v>0.24</v>
      </c>
    </row>
    <row r="58" spans="1:19">
      <c r="A58" s="22">
        <v>45</v>
      </c>
      <c r="B58" s="22" t="s">
        <v>117</v>
      </c>
      <c r="C58" s="22" t="s">
        <v>118</v>
      </c>
      <c r="D58" s="22" t="s">
        <v>36</v>
      </c>
      <c r="E58" s="22" t="s">
        <v>37</v>
      </c>
      <c r="F58" s="22">
        <v>718.7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3.13</v>
      </c>
      <c r="N58" s="22" t="s">
        <v>119</v>
      </c>
      <c r="O58" s="22">
        <v>0.44</v>
      </c>
      <c r="P58" s="22">
        <v>0</v>
      </c>
      <c r="Q58" s="22" t="s">
        <v>38</v>
      </c>
      <c r="R58" s="22">
        <v>0</v>
      </c>
      <c r="S58" s="23">
        <v>0.44</v>
      </c>
    </row>
    <row r="59" spans="1:19">
      <c r="A59" s="24">
        <v>46</v>
      </c>
      <c r="B59" s="24" t="s">
        <v>120</v>
      </c>
      <c r="C59" s="24" t="s">
        <v>121</v>
      </c>
      <c r="D59" s="24" t="s">
        <v>36</v>
      </c>
      <c r="E59" s="24" t="s">
        <v>37</v>
      </c>
      <c r="F59" s="24">
        <v>706.28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122</v>
      </c>
      <c r="C60" s="22" t="s">
        <v>123</v>
      </c>
      <c r="D60" s="22" t="s">
        <v>36</v>
      </c>
      <c r="E60" s="22" t="s">
        <v>37</v>
      </c>
      <c r="F60" s="22">
        <v>51.7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124</v>
      </c>
      <c r="C61" s="24" t="s">
        <v>125</v>
      </c>
      <c r="D61" s="24" t="s">
        <v>36</v>
      </c>
      <c r="E61" s="24" t="s">
        <v>37</v>
      </c>
      <c r="F61" s="24">
        <v>242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1.6</v>
      </c>
      <c r="N61" s="24" t="s">
        <v>45</v>
      </c>
      <c r="O61" s="24">
        <v>0.66</v>
      </c>
      <c r="P61" s="24">
        <v>0</v>
      </c>
      <c r="Q61" s="24" t="s">
        <v>38</v>
      </c>
      <c r="R61" s="24">
        <v>0</v>
      </c>
      <c r="S61" s="23">
        <v>0.66</v>
      </c>
    </row>
    <row r="62" spans="1:19">
      <c r="A62" s="22">
        <v>49</v>
      </c>
      <c r="B62" s="22" t="s">
        <v>126</v>
      </c>
      <c r="C62" s="22" t="s">
        <v>127</v>
      </c>
      <c r="D62" s="22" t="s">
        <v>36</v>
      </c>
      <c r="E62" s="22" t="s">
        <v>37</v>
      </c>
      <c r="F62" s="22">
        <v>1022.06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118.17</v>
      </c>
      <c r="Q62" s="22" t="s">
        <v>128</v>
      </c>
      <c r="R62" s="22">
        <v>11.56</v>
      </c>
      <c r="S62" s="26">
        <v>11.56</v>
      </c>
    </row>
    <row r="63" spans="1:19">
      <c r="A63" s="24">
        <v>50</v>
      </c>
      <c r="B63" s="24" t="s">
        <v>129</v>
      </c>
      <c r="C63" s="24" t="s">
        <v>130</v>
      </c>
      <c r="D63" s="24" t="s">
        <v>36</v>
      </c>
      <c r="E63" s="24" t="s">
        <v>37</v>
      </c>
      <c r="F63" s="24">
        <v>533.22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132</v>
      </c>
      <c r="C65" s="24" t="s">
        <v>133</v>
      </c>
      <c r="D65" s="24" t="s">
        <v>36</v>
      </c>
      <c r="E65" s="24" t="s">
        <v>37</v>
      </c>
      <c r="F65" s="24">
        <v>62.92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14.08</v>
      </c>
      <c r="Q65" s="24" t="s">
        <v>134</v>
      </c>
      <c r="R65" s="24">
        <v>22.38</v>
      </c>
      <c r="S65" s="26">
        <v>22.38</v>
      </c>
    </row>
    <row r="66" spans="1:19">
      <c r="A66" s="22">
        <v>53</v>
      </c>
      <c r="B66" s="22" t="s">
        <v>135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138</v>
      </c>
      <c r="C69" s="24" t="s">
        <v>139</v>
      </c>
      <c r="D69" s="24" t="s">
        <v>36</v>
      </c>
      <c r="E69" s="24" t="s">
        <v>37</v>
      </c>
      <c r="F69" s="24">
        <v>1018.92</v>
      </c>
      <c r="G69" s="24">
        <v>2</v>
      </c>
      <c r="H69" s="24">
        <v>2</v>
      </c>
      <c r="I69" s="24">
        <v>0.2</v>
      </c>
      <c r="J69" s="24">
        <v>0</v>
      </c>
      <c r="K69" s="24">
        <v>0</v>
      </c>
      <c r="L69" s="24">
        <v>0</v>
      </c>
      <c r="M69" s="24">
        <v>12.17</v>
      </c>
      <c r="N69" s="24" t="s">
        <v>140</v>
      </c>
      <c r="O69" s="24">
        <v>1.19</v>
      </c>
      <c r="P69" s="24">
        <v>0</v>
      </c>
      <c r="Q69" s="24" t="s">
        <v>38</v>
      </c>
      <c r="R69" s="24">
        <v>0</v>
      </c>
      <c r="S69" s="23">
        <v>1.39</v>
      </c>
    </row>
    <row r="70" spans="1:19">
      <c r="A70" s="22">
        <v>57</v>
      </c>
      <c r="B70" s="22" t="s">
        <v>141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142</v>
      </c>
      <c r="C71" s="24" t="s">
        <v>143</v>
      </c>
      <c r="D71" s="24" t="s">
        <v>36</v>
      </c>
      <c r="E71" s="24" t="s">
        <v>37</v>
      </c>
      <c r="F71" s="24">
        <v>652.54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145</v>
      </c>
      <c r="C73" s="24" t="s">
        <v>146</v>
      </c>
      <c r="D73" s="24" t="s">
        <v>36</v>
      </c>
      <c r="E73" s="24" t="s">
        <v>37</v>
      </c>
      <c r="F73" s="24">
        <v>770.38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166.9</v>
      </c>
      <c r="Q73" s="24" t="s">
        <v>147</v>
      </c>
      <c r="R73" s="24">
        <v>21.66</v>
      </c>
      <c r="S73" s="26">
        <v>21.66</v>
      </c>
    </row>
    <row r="74" spans="1:19">
      <c r="A74" s="22">
        <v>61</v>
      </c>
      <c r="B74" s="22" t="s">
        <v>148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149</v>
      </c>
      <c r="C75" s="24" t="s">
        <v>150</v>
      </c>
      <c r="D75" s="24" t="s">
        <v>36</v>
      </c>
      <c r="E75" s="24" t="s">
        <v>37</v>
      </c>
      <c r="F75" s="24">
        <v>165.58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151</v>
      </c>
      <c r="C76" s="22" t="s">
        <v>146</v>
      </c>
      <c r="D76" s="22" t="s">
        <v>36</v>
      </c>
      <c r="E76" s="22" t="s">
        <v>37</v>
      </c>
      <c r="F76" s="22">
        <v>770.38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22.81</v>
      </c>
      <c r="Q76" s="22" t="s">
        <v>152</v>
      </c>
      <c r="R76" s="22">
        <v>2.96</v>
      </c>
      <c r="S76" s="25">
        <v>2.96</v>
      </c>
    </row>
    <row r="77" spans="1:19">
      <c r="A77" s="24">
        <v>64</v>
      </c>
      <c r="B77" s="24" t="s">
        <v>153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154</v>
      </c>
      <c r="C78" s="22" t="s">
        <v>155</v>
      </c>
      <c r="D78" s="22" t="s">
        <v>36</v>
      </c>
      <c r="E78" s="22" t="s">
        <v>37</v>
      </c>
      <c r="F78" s="22">
        <v>1065.16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56.16</v>
      </c>
      <c r="Q78" s="22" t="s">
        <v>156</v>
      </c>
      <c r="R78" s="22">
        <v>5.27</v>
      </c>
      <c r="S78" s="26">
        <v>5.27</v>
      </c>
    </row>
    <row r="79" spans="1:19">
      <c r="A79" s="24">
        <v>66</v>
      </c>
      <c r="B79" s="24" t="s">
        <v>157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159</v>
      </c>
      <c r="C81" s="24" t="s">
        <v>160</v>
      </c>
      <c r="D81" s="24" t="s">
        <v>36</v>
      </c>
      <c r="E81" s="24" t="s">
        <v>37</v>
      </c>
      <c r="F81" s="24">
        <v>45.42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163</v>
      </c>
      <c r="C84" s="22" t="s">
        <v>164</v>
      </c>
      <c r="D84" s="22" t="s">
        <v>36</v>
      </c>
      <c r="E84" s="22" t="s">
        <v>37</v>
      </c>
      <c r="F84" s="22">
        <v>168.12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165</v>
      </c>
      <c r="C85" s="24" t="s">
        <v>166</v>
      </c>
      <c r="D85" s="24" t="s">
        <v>36</v>
      </c>
      <c r="E85" s="24" t="s">
        <v>37</v>
      </c>
      <c r="F85" s="24">
        <v>62.3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168</v>
      </c>
      <c r="C87" s="24" t="s">
        <v>169</v>
      </c>
      <c r="D87" s="24" t="s">
        <v>36</v>
      </c>
      <c r="E87" s="24" t="s">
        <v>37</v>
      </c>
      <c r="F87" s="24">
        <v>694.16</v>
      </c>
      <c r="G87" s="24">
        <v>2</v>
      </c>
      <c r="H87" s="24">
        <v>2</v>
      </c>
      <c r="I87" s="24">
        <v>0.29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105.99</v>
      </c>
      <c r="Q87" s="24" t="s">
        <v>170</v>
      </c>
      <c r="R87" s="24">
        <v>15.27</v>
      </c>
      <c r="S87" s="26">
        <v>15.56</v>
      </c>
    </row>
    <row r="88" spans="1:19">
      <c r="A88" s="22">
        <v>75</v>
      </c>
      <c r="B88" s="22" t="s">
        <v>171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172</v>
      </c>
      <c r="C89" s="24" t="s">
        <v>173</v>
      </c>
      <c r="D89" s="24" t="s">
        <v>36</v>
      </c>
      <c r="E89" s="24" t="s">
        <v>37</v>
      </c>
      <c r="F89" s="24">
        <v>991.62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105.14</v>
      </c>
      <c r="Q89" s="24" t="s">
        <v>174</v>
      </c>
      <c r="R89" s="24">
        <v>10.6</v>
      </c>
      <c r="S89" s="26">
        <v>10.6</v>
      </c>
    </row>
    <row r="90" spans="1:19">
      <c r="A90" s="22">
        <v>77</v>
      </c>
      <c r="B90" s="22" t="s">
        <v>175</v>
      </c>
      <c r="C90" s="22" t="s">
        <v>176</v>
      </c>
      <c r="D90" s="22" t="s">
        <v>36</v>
      </c>
      <c r="E90" s="22" t="s">
        <v>37</v>
      </c>
      <c r="F90" s="22">
        <v>595.22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109.61</v>
      </c>
      <c r="Q90" s="22" t="s">
        <v>177</v>
      </c>
      <c r="R90" s="22">
        <v>18.42</v>
      </c>
      <c r="S90" s="26">
        <v>18.42</v>
      </c>
    </row>
    <row r="91" spans="1:19">
      <c r="A91" s="24">
        <v>78</v>
      </c>
      <c r="B91" s="24" t="s">
        <v>178</v>
      </c>
      <c r="C91" s="24" t="s">
        <v>179</v>
      </c>
      <c r="D91" s="24" t="s">
        <v>36</v>
      </c>
      <c r="E91" s="24" t="s">
        <v>37</v>
      </c>
      <c r="F91" s="24">
        <v>1238.32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2.87</v>
      </c>
      <c r="N91" s="24" t="s">
        <v>180</v>
      </c>
      <c r="O91" s="24">
        <v>0.23</v>
      </c>
      <c r="P91" s="24">
        <v>628.63</v>
      </c>
      <c r="Q91" s="24" t="s">
        <v>181</v>
      </c>
      <c r="R91" s="24">
        <v>50.76</v>
      </c>
      <c r="S91" s="26">
        <v>50.99</v>
      </c>
    </row>
    <row r="92" spans="1:19">
      <c r="A92" s="22">
        <v>79</v>
      </c>
      <c r="B92" s="22" t="s">
        <v>182</v>
      </c>
      <c r="C92" s="22" t="s">
        <v>183</v>
      </c>
      <c r="D92" s="22" t="s">
        <v>36</v>
      </c>
      <c r="E92" s="22" t="s">
        <v>37</v>
      </c>
      <c r="F92" s="22">
        <v>527.22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51.21</v>
      </c>
      <c r="Q92" s="22" t="s">
        <v>184</v>
      </c>
      <c r="R92" s="22">
        <v>9.71</v>
      </c>
      <c r="S92" s="26">
        <v>9.71</v>
      </c>
    </row>
    <row r="93" spans="1:19">
      <c r="A93" s="24">
        <v>80</v>
      </c>
      <c r="B93" s="24" t="s">
        <v>185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186</v>
      </c>
      <c r="C94" s="22" t="s">
        <v>187</v>
      </c>
      <c r="D94" s="22" t="s">
        <v>36</v>
      </c>
      <c r="E94" s="22" t="s">
        <v>37</v>
      </c>
      <c r="F94" s="22">
        <v>1234.9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362.66</v>
      </c>
      <c r="Q94" s="22" t="s">
        <v>188</v>
      </c>
      <c r="R94" s="22">
        <v>29.37</v>
      </c>
      <c r="S94" s="26">
        <v>29.37</v>
      </c>
    </row>
    <row r="95" spans="1:19">
      <c r="A95" s="24">
        <v>82</v>
      </c>
      <c r="B95" s="24" t="s">
        <v>189</v>
      </c>
      <c r="C95" s="24" t="s">
        <v>190</v>
      </c>
      <c r="D95" s="24" t="s">
        <v>36</v>
      </c>
      <c r="E95" s="24" t="s">
        <v>37</v>
      </c>
      <c r="F95" s="24">
        <v>371.62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67.21</v>
      </c>
      <c r="Q95" s="24" t="s">
        <v>191</v>
      </c>
      <c r="R95" s="24">
        <v>18.08</v>
      </c>
      <c r="S95" s="26">
        <v>18.08</v>
      </c>
    </row>
    <row r="96" spans="1:19">
      <c r="A96" s="22">
        <v>83</v>
      </c>
      <c r="B96" s="22" t="s">
        <v>192</v>
      </c>
      <c r="C96" s="22" t="s">
        <v>193</v>
      </c>
      <c r="D96" s="22" t="s">
        <v>36</v>
      </c>
      <c r="E96" s="22" t="s">
        <v>37</v>
      </c>
      <c r="F96" s="22">
        <v>94.36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9.64</v>
      </c>
      <c r="Q96" s="22" t="s">
        <v>194</v>
      </c>
      <c r="R96" s="22">
        <v>10.22</v>
      </c>
      <c r="S96" s="26">
        <v>10.22</v>
      </c>
    </row>
    <row r="97" spans="1:19">
      <c r="A97" s="24">
        <v>84</v>
      </c>
      <c r="B97" s="24" t="s">
        <v>195</v>
      </c>
      <c r="C97" s="24" t="s">
        <v>196</v>
      </c>
      <c r="D97" s="24" t="s">
        <v>36</v>
      </c>
      <c r="E97" s="24" t="s">
        <v>37</v>
      </c>
      <c r="F97" s="24">
        <v>471.04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198</v>
      </c>
      <c r="C99" s="24" t="s">
        <v>199</v>
      </c>
      <c r="D99" s="24" t="s">
        <v>36</v>
      </c>
      <c r="E99" s="24" t="s">
        <v>37</v>
      </c>
      <c r="F99" s="24">
        <v>961.48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152.05</v>
      </c>
      <c r="Q99" s="24" t="s">
        <v>200</v>
      </c>
      <c r="R99" s="24">
        <v>15.81</v>
      </c>
      <c r="S99" s="26">
        <v>15.81</v>
      </c>
    </row>
    <row r="100" spans="1:19">
      <c r="A100" s="22">
        <v>87</v>
      </c>
      <c r="B100" s="22" t="s">
        <v>201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205</v>
      </c>
      <c r="C104" s="22" t="s">
        <v>206</v>
      </c>
      <c r="D104" s="22" t="s">
        <v>36</v>
      </c>
      <c r="E104" s="22" t="s">
        <v>37</v>
      </c>
      <c r="F104" s="22">
        <v>573.56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36.77</v>
      </c>
      <c r="Q104" s="22" t="s">
        <v>207</v>
      </c>
      <c r="R104" s="22">
        <v>6.41</v>
      </c>
      <c r="S104" s="26">
        <v>6.41</v>
      </c>
    </row>
    <row r="105" spans="1:19">
      <c r="A105" s="24">
        <v>92</v>
      </c>
      <c r="B105" s="24" t="s">
        <v>208</v>
      </c>
      <c r="C105" s="24" t="s">
        <v>209</v>
      </c>
      <c r="D105" s="24" t="s">
        <v>36</v>
      </c>
      <c r="E105" s="24" t="s">
        <v>37</v>
      </c>
      <c r="F105" s="24">
        <v>538.14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1.53</v>
      </c>
      <c r="N105" s="24" t="s">
        <v>210</v>
      </c>
      <c r="O105" s="24">
        <v>0.28</v>
      </c>
      <c r="P105" s="24">
        <v>0</v>
      </c>
      <c r="Q105" s="24" t="s">
        <v>38</v>
      </c>
      <c r="R105" s="24">
        <v>0</v>
      </c>
      <c r="S105" s="23">
        <v>0.28</v>
      </c>
    </row>
    <row r="106" spans="1:19">
      <c r="A106" s="22">
        <v>93</v>
      </c>
      <c r="B106" s="22" t="s">
        <v>211</v>
      </c>
      <c r="C106" s="22" t="s">
        <v>212</v>
      </c>
      <c r="D106" s="22" t="s">
        <v>36</v>
      </c>
      <c r="E106" s="22" t="s">
        <v>37</v>
      </c>
      <c r="F106" s="22">
        <v>728.22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213</v>
      </c>
      <c r="C107" s="24" t="s">
        <v>214</v>
      </c>
      <c r="D107" s="24" t="s">
        <v>36</v>
      </c>
      <c r="E107" s="24" t="s">
        <v>37</v>
      </c>
      <c r="F107" s="24">
        <v>496.94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1.8</v>
      </c>
      <c r="N107" s="24" t="s">
        <v>215</v>
      </c>
      <c r="O107" s="24">
        <v>0.36</v>
      </c>
      <c r="P107" s="24">
        <v>0</v>
      </c>
      <c r="Q107" s="24" t="s">
        <v>38</v>
      </c>
      <c r="R107" s="24">
        <v>0</v>
      </c>
      <c r="S107" s="23">
        <v>0.36</v>
      </c>
    </row>
    <row r="108" spans="1:19">
      <c r="A108" s="22">
        <v>95</v>
      </c>
      <c r="B108" s="22" t="s">
        <v>216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220</v>
      </c>
      <c r="C112" s="22" t="s">
        <v>221</v>
      </c>
      <c r="D112" s="22" t="s">
        <v>36</v>
      </c>
      <c r="E112" s="22" t="s">
        <v>37</v>
      </c>
      <c r="F112" s="22">
        <v>18.94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222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224</v>
      </c>
      <c r="C115" s="24" t="s">
        <v>225</v>
      </c>
      <c r="D115" s="24" t="s">
        <v>36</v>
      </c>
      <c r="E115" s="24" t="s">
        <v>37</v>
      </c>
      <c r="F115" s="24">
        <v>60.78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229</v>
      </c>
      <c r="C119" s="24" t="s">
        <v>230</v>
      </c>
      <c r="D119" s="24" t="s">
        <v>36</v>
      </c>
      <c r="E119" s="24" t="s">
        <v>37</v>
      </c>
      <c r="F119" s="24">
        <v>33.86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232</v>
      </c>
      <c r="C121" s="24" t="s">
        <v>233</v>
      </c>
      <c r="D121" s="24" t="s">
        <v>36</v>
      </c>
      <c r="E121" s="24" t="s">
        <v>37</v>
      </c>
      <c r="F121" s="24">
        <v>79.12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235</v>
      </c>
      <c r="C123" s="24" t="s">
        <v>236</v>
      </c>
      <c r="D123" s="24" t="s">
        <v>36</v>
      </c>
      <c r="E123" s="24" t="s">
        <v>37</v>
      </c>
      <c r="F123" s="24">
        <v>1055.24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237</v>
      </c>
      <c r="C124" s="22" t="s">
        <v>238</v>
      </c>
      <c r="D124" s="22" t="s">
        <v>36</v>
      </c>
      <c r="E124" s="22" t="s">
        <v>37</v>
      </c>
      <c r="F124" s="22">
        <v>744.22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2.2</v>
      </c>
      <c r="N124" s="22" t="s">
        <v>239</v>
      </c>
      <c r="O124" s="22">
        <v>0.3</v>
      </c>
      <c r="P124" s="22">
        <v>0</v>
      </c>
      <c r="Q124" s="22" t="s">
        <v>38</v>
      </c>
      <c r="R124" s="22">
        <v>0</v>
      </c>
      <c r="S124" s="23">
        <v>0.3</v>
      </c>
    </row>
    <row r="125" spans="1:19">
      <c r="A125" s="24">
        <v>112</v>
      </c>
      <c r="B125" s="24" t="s">
        <v>240</v>
      </c>
      <c r="C125" s="24" t="s">
        <v>241</v>
      </c>
      <c r="D125" s="24" t="s">
        <v>36</v>
      </c>
      <c r="E125" s="24" t="s">
        <v>37</v>
      </c>
      <c r="F125" s="24">
        <v>15.2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242</v>
      </c>
      <c r="C126" s="22" t="s">
        <v>243</v>
      </c>
      <c r="D126" s="22" t="s">
        <v>36</v>
      </c>
      <c r="E126" s="22" t="s">
        <v>37</v>
      </c>
      <c r="F126" s="22">
        <v>695.46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244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246</v>
      </c>
      <c r="C129" s="24" t="s">
        <v>247</v>
      </c>
      <c r="D129" s="24" t="s">
        <v>36</v>
      </c>
      <c r="E129" s="24" t="s">
        <v>37</v>
      </c>
      <c r="F129" s="24">
        <v>368.18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0.47</v>
      </c>
      <c r="N129" s="24" t="s">
        <v>248</v>
      </c>
      <c r="O129" s="24">
        <v>0.13</v>
      </c>
      <c r="P129" s="24">
        <v>0</v>
      </c>
      <c r="Q129" s="24" t="s">
        <v>38</v>
      </c>
      <c r="R129" s="24">
        <v>0</v>
      </c>
      <c r="S129" s="23">
        <v>0.13</v>
      </c>
    </row>
    <row r="130" spans="1:19">
      <c r="A130" s="22">
        <v>117</v>
      </c>
      <c r="B130" s="22" t="s">
        <v>249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253</v>
      </c>
      <c r="C134" s="22" t="s">
        <v>254</v>
      </c>
      <c r="D134" s="22" t="s">
        <v>36</v>
      </c>
      <c r="E134" s="22" t="s">
        <v>37</v>
      </c>
      <c r="F134" s="22">
        <v>66.5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255</v>
      </c>
      <c r="C135" s="24" t="s">
        <v>256</v>
      </c>
      <c r="D135" s="24" t="s">
        <v>36</v>
      </c>
      <c r="E135" s="24" t="s">
        <v>37</v>
      </c>
      <c r="F135" s="24">
        <v>1055.6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72.45</v>
      </c>
      <c r="Q135" s="24" t="s">
        <v>257</v>
      </c>
      <c r="R135" s="24">
        <v>6.86</v>
      </c>
      <c r="S135" s="26">
        <v>6.86</v>
      </c>
    </row>
    <row r="136" spans="1:19">
      <c r="A136" s="22">
        <v>123</v>
      </c>
      <c r="B136" s="22" t="s">
        <v>258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259</v>
      </c>
      <c r="C137" s="24" t="s">
        <v>260</v>
      </c>
      <c r="D137" s="24" t="s">
        <v>36</v>
      </c>
      <c r="E137" s="24" t="s">
        <v>37</v>
      </c>
      <c r="F137" s="24">
        <v>301.94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261</v>
      </c>
      <c r="C138" s="22" t="s">
        <v>262</v>
      </c>
      <c r="D138" s="22" t="s">
        <v>36</v>
      </c>
      <c r="E138" s="22" t="s">
        <v>37</v>
      </c>
      <c r="F138" s="22">
        <v>38.66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266</v>
      </c>
      <c r="C142" s="22" t="s">
        <v>267</v>
      </c>
      <c r="D142" s="22" t="s">
        <v>36</v>
      </c>
      <c r="E142" s="22" t="s">
        <v>37</v>
      </c>
      <c r="F142" s="22">
        <v>512.92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268</v>
      </c>
      <c r="C143" s="24" t="s">
        <v>269</v>
      </c>
      <c r="D143" s="24" t="s">
        <v>36</v>
      </c>
      <c r="E143" s="24" t="s">
        <v>37</v>
      </c>
      <c r="F143" s="24">
        <v>715.12</v>
      </c>
      <c r="G143" s="24">
        <v>2</v>
      </c>
      <c r="H143" s="24">
        <v>2</v>
      </c>
      <c r="I143" s="24">
        <v>0.28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61.43</v>
      </c>
      <c r="Q143" s="24" t="s">
        <v>270</v>
      </c>
      <c r="R143" s="24">
        <v>8.59</v>
      </c>
      <c r="S143" s="26">
        <v>8.87</v>
      </c>
    </row>
    <row r="144" spans="1:19">
      <c r="A144" s="22">
        <v>131</v>
      </c>
      <c r="B144" s="22" t="s">
        <v>271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272</v>
      </c>
      <c r="C145" s="24" t="s">
        <v>273</v>
      </c>
      <c r="D145" s="24" t="s">
        <v>36</v>
      </c>
      <c r="E145" s="24" t="s">
        <v>37</v>
      </c>
      <c r="F145" s="24">
        <v>841.3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24.29</v>
      </c>
      <c r="Q145" s="24" t="s">
        <v>274</v>
      </c>
      <c r="R145" s="24">
        <v>2.89</v>
      </c>
      <c r="S145" s="25">
        <v>2.89</v>
      </c>
    </row>
    <row r="146" spans="1:19">
      <c r="A146" s="22">
        <v>133</v>
      </c>
      <c r="B146" s="22" t="s">
        <v>275</v>
      </c>
      <c r="C146" s="22" t="s">
        <v>276</v>
      </c>
      <c r="D146" s="22" t="s">
        <v>36</v>
      </c>
      <c r="E146" s="22" t="s">
        <v>37</v>
      </c>
      <c r="F146" s="22">
        <v>506.42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278</v>
      </c>
      <c r="C148" s="22" t="s">
        <v>279</v>
      </c>
      <c r="D148" s="22" t="s">
        <v>36</v>
      </c>
      <c r="E148" s="22" t="s">
        <v>37</v>
      </c>
      <c r="F148" s="22">
        <v>85.88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280</v>
      </c>
      <c r="C149" s="24" t="s">
        <v>108</v>
      </c>
      <c r="D149" s="24" t="s">
        <v>36</v>
      </c>
      <c r="E149" s="24" t="s">
        <v>37</v>
      </c>
      <c r="F149" s="24">
        <v>1029.26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63.68</v>
      </c>
      <c r="Q149" s="24" t="s">
        <v>281</v>
      </c>
      <c r="R149" s="24">
        <v>6.19</v>
      </c>
      <c r="S149" s="26">
        <v>6.19</v>
      </c>
    </row>
    <row r="150" spans="1:19">
      <c r="A150" s="22">
        <v>137</v>
      </c>
      <c r="B150" s="22" t="s">
        <v>282</v>
      </c>
      <c r="C150" s="22" t="s">
        <v>283</v>
      </c>
      <c r="D150" s="22" t="s">
        <v>36</v>
      </c>
      <c r="E150" s="22" t="s">
        <v>37</v>
      </c>
      <c r="F150" s="22">
        <v>737.84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285</v>
      </c>
      <c r="C152" s="22" t="s">
        <v>286</v>
      </c>
      <c r="D152" s="22" t="s">
        <v>36</v>
      </c>
      <c r="E152" s="22" t="s">
        <v>37</v>
      </c>
      <c r="F152" s="22">
        <v>515.44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287</v>
      </c>
      <c r="C153" s="24" t="s">
        <v>288</v>
      </c>
      <c r="D153" s="24" t="s">
        <v>36</v>
      </c>
      <c r="E153" s="24" t="s">
        <v>37</v>
      </c>
      <c r="F153" s="24">
        <v>620.54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19.77</v>
      </c>
      <c r="N153" s="24" t="s">
        <v>289</v>
      </c>
      <c r="O153" s="24">
        <v>3.19</v>
      </c>
      <c r="P153" s="24">
        <v>0</v>
      </c>
      <c r="Q153" s="24" t="s">
        <v>38</v>
      </c>
      <c r="R153" s="24">
        <v>0</v>
      </c>
      <c r="S153" s="25">
        <v>3.19</v>
      </c>
    </row>
    <row r="154" spans="1:19">
      <c r="A154" s="22">
        <v>141</v>
      </c>
      <c r="B154" s="22" t="s">
        <v>290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292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293</v>
      </c>
      <c r="C157" s="24" t="s">
        <v>294</v>
      </c>
      <c r="D157" s="24" t="s">
        <v>36</v>
      </c>
      <c r="E157" s="24" t="s">
        <v>37</v>
      </c>
      <c r="F157" s="24">
        <v>247.46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296</v>
      </c>
      <c r="C159" s="24" t="s">
        <v>297</v>
      </c>
      <c r="D159" s="24" t="s">
        <v>36</v>
      </c>
      <c r="E159" s="24" t="s">
        <v>37</v>
      </c>
      <c r="F159" s="24">
        <v>81.94</v>
      </c>
      <c r="G159" s="24">
        <v>2</v>
      </c>
      <c r="H159" s="24">
        <v>2</v>
      </c>
      <c r="I159" s="24">
        <v>2.44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41.34</v>
      </c>
      <c r="Q159" s="24" t="s">
        <v>298</v>
      </c>
      <c r="R159" s="24">
        <v>50.45</v>
      </c>
      <c r="S159" s="26">
        <v>52.89</v>
      </c>
    </row>
    <row r="160" spans="1:19">
      <c r="A160" s="22">
        <v>147</v>
      </c>
      <c r="B160" s="22" t="s">
        <v>299</v>
      </c>
      <c r="C160" s="22" t="s">
        <v>300</v>
      </c>
      <c r="D160" s="22" t="s">
        <v>36</v>
      </c>
      <c r="E160" s="22" t="s">
        <v>37</v>
      </c>
      <c r="F160" s="22">
        <v>718.66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106.74</v>
      </c>
      <c r="Q160" s="22" t="s">
        <v>301</v>
      </c>
      <c r="R160" s="22">
        <v>14.85</v>
      </c>
      <c r="S160" s="26">
        <v>14.85</v>
      </c>
    </row>
    <row r="161" spans="1:19">
      <c r="A161" s="24">
        <v>148</v>
      </c>
      <c r="B161" s="24" t="s">
        <v>302</v>
      </c>
      <c r="C161" s="24" t="s">
        <v>303</v>
      </c>
      <c r="D161" s="24" t="s">
        <v>36</v>
      </c>
      <c r="E161" s="24" t="s">
        <v>37</v>
      </c>
      <c r="F161" s="24">
        <v>44.36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305</v>
      </c>
      <c r="C163" s="24" t="s">
        <v>306</v>
      </c>
      <c r="D163" s="24" t="s">
        <v>36</v>
      </c>
      <c r="E163" s="24" t="s">
        <v>37</v>
      </c>
      <c r="F163" s="24">
        <v>1150.64</v>
      </c>
      <c r="G163" s="24">
        <v>0</v>
      </c>
      <c r="H163" s="24">
        <v>0</v>
      </c>
      <c r="I163" s="24">
        <v>0</v>
      </c>
      <c r="J163" s="24">
        <v>6</v>
      </c>
      <c r="K163" s="24">
        <v>6</v>
      </c>
      <c r="L163" s="24">
        <v>0.52</v>
      </c>
      <c r="M163" s="24">
        <v>0</v>
      </c>
      <c r="N163" s="24" t="s">
        <v>38</v>
      </c>
      <c r="O163" s="24">
        <v>0</v>
      </c>
      <c r="P163" s="24">
        <v>33.09</v>
      </c>
      <c r="Q163" s="24" t="s">
        <v>307</v>
      </c>
      <c r="R163" s="24">
        <v>2.88</v>
      </c>
      <c r="S163" s="25">
        <v>3.4</v>
      </c>
    </row>
    <row r="164" spans="1:19">
      <c r="A164" s="22">
        <v>151</v>
      </c>
      <c r="B164" s="22" t="s">
        <v>308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309</v>
      </c>
      <c r="C165" s="24" t="s">
        <v>310</v>
      </c>
      <c r="D165" s="24" t="s">
        <v>36</v>
      </c>
      <c r="E165" s="24" t="s">
        <v>37</v>
      </c>
      <c r="F165" s="24">
        <v>43.56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311</v>
      </c>
      <c r="C166" s="22" t="s">
        <v>312</v>
      </c>
      <c r="D166" s="22" t="s">
        <v>36</v>
      </c>
      <c r="E166" s="22" t="s">
        <v>37</v>
      </c>
      <c r="F166" s="22">
        <v>400.74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313</v>
      </c>
      <c r="C167" s="24" t="s">
        <v>314</v>
      </c>
      <c r="D167" s="24" t="s">
        <v>36</v>
      </c>
      <c r="E167" s="24" t="s">
        <v>37</v>
      </c>
      <c r="F167" s="24">
        <v>744.78</v>
      </c>
      <c r="G167" s="24">
        <v>2</v>
      </c>
      <c r="H167" s="24">
        <v>2</v>
      </c>
      <c r="I167" s="24">
        <v>0.27</v>
      </c>
      <c r="J167" s="24">
        <v>0</v>
      </c>
      <c r="K167" s="24">
        <v>0</v>
      </c>
      <c r="L167" s="24">
        <v>0</v>
      </c>
      <c r="M167" s="24">
        <v>0.37</v>
      </c>
      <c r="N167" s="24" t="s">
        <v>315</v>
      </c>
      <c r="O167" s="24">
        <v>0.05</v>
      </c>
      <c r="P167" s="24">
        <v>69.02</v>
      </c>
      <c r="Q167" s="24" t="s">
        <v>316</v>
      </c>
      <c r="R167" s="24">
        <v>9.27</v>
      </c>
      <c r="S167" s="26">
        <v>9.59</v>
      </c>
    </row>
    <row r="168" spans="1:19">
      <c r="A168" s="22">
        <v>155</v>
      </c>
      <c r="B168" s="22" t="s">
        <v>317</v>
      </c>
      <c r="C168" s="22" t="s">
        <v>318</v>
      </c>
      <c r="D168" s="22" t="s">
        <v>36</v>
      </c>
      <c r="E168" s="22" t="s">
        <v>37</v>
      </c>
      <c r="F168" s="22">
        <v>44.34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319</v>
      </c>
      <c r="C169" s="24" t="s">
        <v>320</v>
      </c>
      <c r="D169" s="24" t="s">
        <v>36</v>
      </c>
      <c r="E169" s="24" t="s">
        <v>37</v>
      </c>
      <c r="F169" s="24">
        <v>871.42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30.61</v>
      </c>
      <c r="Q169" s="24" t="s">
        <v>321</v>
      </c>
      <c r="R169" s="24">
        <v>3.51</v>
      </c>
      <c r="S169" s="25">
        <v>3.51</v>
      </c>
    </row>
    <row r="170" spans="1:19">
      <c r="A170" s="22">
        <v>157</v>
      </c>
      <c r="B170" s="22" t="s">
        <v>322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323</v>
      </c>
      <c r="C171" s="24" t="s">
        <v>324</v>
      </c>
      <c r="D171" s="24" t="s">
        <v>36</v>
      </c>
      <c r="E171" s="24" t="s">
        <v>37</v>
      </c>
      <c r="F171" s="24">
        <v>257.68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325</v>
      </c>
      <c r="C172" s="22" t="s">
        <v>326</v>
      </c>
      <c r="D172" s="22" t="s">
        <v>36</v>
      </c>
      <c r="E172" s="22" t="s">
        <v>37</v>
      </c>
      <c r="F172" s="22">
        <v>126.5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327</v>
      </c>
      <c r="C173" s="24" t="s">
        <v>328</v>
      </c>
      <c r="D173" s="24" t="s">
        <v>36</v>
      </c>
      <c r="E173" s="24" t="s">
        <v>37</v>
      </c>
      <c r="F173" s="24">
        <v>440.32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329</v>
      </c>
      <c r="C174" s="22" t="s">
        <v>330</v>
      </c>
      <c r="D174" s="22" t="s">
        <v>36</v>
      </c>
      <c r="E174" s="22" t="s">
        <v>37</v>
      </c>
      <c r="F174" s="22">
        <v>1024.14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9.32</v>
      </c>
      <c r="Q174" s="22" t="s">
        <v>331</v>
      </c>
      <c r="R174" s="22">
        <v>0.91</v>
      </c>
      <c r="S174" s="23">
        <v>0.91</v>
      </c>
    </row>
    <row r="175" spans="1:19">
      <c r="A175" s="24">
        <v>162</v>
      </c>
      <c r="B175" s="24" t="s">
        <v>332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333</v>
      </c>
      <c r="C176" s="22" t="s">
        <v>334</v>
      </c>
      <c r="D176" s="22" t="s">
        <v>36</v>
      </c>
      <c r="E176" s="22" t="s">
        <v>37</v>
      </c>
      <c r="F176" s="22">
        <v>249.14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339</v>
      </c>
      <c r="C181" s="24" t="s">
        <v>173</v>
      </c>
      <c r="D181" s="24" t="s">
        <v>36</v>
      </c>
      <c r="E181" s="24" t="s">
        <v>37</v>
      </c>
      <c r="F181" s="24">
        <v>991.62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206.78</v>
      </c>
      <c r="Q181" s="24" t="s">
        <v>340</v>
      </c>
      <c r="R181" s="24">
        <v>20.85</v>
      </c>
      <c r="S181" s="26">
        <v>20.85</v>
      </c>
    </row>
    <row r="182" spans="1:19">
      <c r="A182" s="22">
        <v>169</v>
      </c>
      <c r="B182" s="22" t="s">
        <v>341</v>
      </c>
      <c r="C182" s="22" t="s">
        <v>169</v>
      </c>
      <c r="D182" s="22" t="s">
        <v>36</v>
      </c>
      <c r="E182" s="22" t="s">
        <v>37</v>
      </c>
      <c r="F182" s="22">
        <v>694.16</v>
      </c>
      <c r="G182" s="22">
        <v>2</v>
      </c>
      <c r="H182" s="22">
        <v>2</v>
      </c>
      <c r="I182" s="22">
        <v>0.29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17.64</v>
      </c>
      <c r="Q182" s="22" t="s">
        <v>342</v>
      </c>
      <c r="R182" s="22">
        <v>2.54</v>
      </c>
      <c r="S182" s="25">
        <v>2.83</v>
      </c>
    </row>
    <row r="183" spans="1:19">
      <c r="A183" s="24">
        <v>170</v>
      </c>
      <c r="B183" s="24" t="s">
        <v>343</v>
      </c>
      <c r="C183" s="24" t="s">
        <v>169</v>
      </c>
      <c r="D183" s="24" t="s">
        <v>36</v>
      </c>
      <c r="E183" s="24" t="s">
        <v>37</v>
      </c>
      <c r="F183" s="24">
        <v>694.16</v>
      </c>
      <c r="G183" s="24">
        <v>2</v>
      </c>
      <c r="H183" s="24">
        <v>2</v>
      </c>
      <c r="I183" s="24">
        <v>0.29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17.64</v>
      </c>
      <c r="Q183" s="24" t="s">
        <v>342</v>
      </c>
      <c r="R183" s="24">
        <v>2.54</v>
      </c>
      <c r="S183" s="25">
        <v>2.83</v>
      </c>
    </row>
    <row r="184" spans="1:19">
      <c r="A184" s="22">
        <v>171</v>
      </c>
      <c r="B184" s="22" t="s">
        <v>344</v>
      </c>
      <c r="C184" s="22" t="s">
        <v>345</v>
      </c>
      <c r="D184" s="22" t="s">
        <v>36</v>
      </c>
      <c r="E184" s="22" t="s">
        <v>37</v>
      </c>
      <c r="F184" s="22">
        <v>466.78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2.03</v>
      </c>
      <c r="N184" s="22" t="s">
        <v>346</v>
      </c>
      <c r="O184" s="22">
        <v>0.44</v>
      </c>
      <c r="P184" s="22">
        <v>140.8</v>
      </c>
      <c r="Q184" s="22" t="s">
        <v>347</v>
      </c>
      <c r="R184" s="22">
        <v>30.16</v>
      </c>
      <c r="S184" s="26">
        <v>30.6</v>
      </c>
    </row>
    <row r="185" spans="1:19">
      <c r="A185" s="24">
        <v>172</v>
      </c>
      <c r="B185" s="24" t="s">
        <v>348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350</v>
      </c>
      <c r="C187" s="24" t="s">
        <v>351</v>
      </c>
      <c r="D187" s="24" t="s">
        <v>36</v>
      </c>
      <c r="E187" s="24" t="s">
        <v>37</v>
      </c>
      <c r="F187" s="24">
        <v>13.3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354</v>
      </c>
      <c r="C190" s="22" t="s">
        <v>355</v>
      </c>
      <c r="D190" s="22" t="s">
        <v>36</v>
      </c>
      <c r="E190" s="22" t="s">
        <v>37</v>
      </c>
      <c r="F190" s="22">
        <v>1025.3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5.83</v>
      </c>
      <c r="N190" s="22" t="s">
        <v>356</v>
      </c>
      <c r="O190" s="22">
        <v>0.57</v>
      </c>
      <c r="P190" s="22">
        <v>16.34</v>
      </c>
      <c r="Q190" s="22" t="s">
        <v>357</v>
      </c>
      <c r="R190" s="22">
        <v>1.59</v>
      </c>
      <c r="S190" s="25">
        <v>2.16</v>
      </c>
    </row>
    <row r="191" spans="1:19">
      <c r="A191" s="24">
        <v>178</v>
      </c>
      <c r="B191" s="24" t="s">
        <v>358</v>
      </c>
      <c r="C191" s="24" t="s">
        <v>359</v>
      </c>
      <c r="D191" s="24" t="s">
        <v>36</v>
      </c>
      <c r="E191" s="24" t="s">
        <v>37</v>
      </c>
      <c r="F191" s="24">
        <v>528.6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360</v>
      </c>
      <c r="C192" s="22" t="s">
        <v>361</v>
      </c>
      <c r="D192" s="22" t="s">
        <v>36</v>
      </c>
      <c r="E192" s="22" t="s">
        <v>37</v>
      </c>
      <c r="F192" s="22">
        <v>660.46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18.03</v>
      </c>
      <c r="Q192" s="22" t="s">
        <v>362</v>
      </c>
      <c r="R192" s="22">
        <v>2.73</v>
      </c>
      <c r="S192" s="25">
        <v>2.73</v>
      </c>
    </row>
    <row r="193" spans="1:19">
      <c r="A193" s="24">
        <v>180</v>
      </c>
      <c r="B193" s="24" t="s">
        <v>363</v>
      </c>
      <c r="C193" s="24" t="s">
        <v>95</v>
      </c>
      <c r="D193" s="24" t="s">
        <v>36</v>
      </c>
      <c r="E193" s="24" t="s">
        <v>37</v>
      </c>
      <c r="F193" s="24">
        <v>540.14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364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366</v>
      </c>
      <c r="C196" s="22" t="s">
        <v>146</v>
      </c>
      <c r="D196" s="22" t="s">
        <v>36</v>
      </c>
      <c r="E196" s="22" t="s">
        <v>37</v>
      </c>
      <c r="F196" s="22">
        <v>770.38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367</v>
      </c>
      <c r="C197" s="24" t="s">
        <v>196</v>
      </c>
      <c r="D197" s="24" t="s">
        <v>36</v>
      </c>
      <c r="E197" s="24" t="s">
        <v>37</v>
      </c>
      <c r="F197" s="24">
        <v>471.04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125.16</v>
      </c>
      <c r="Q197" s="24" t="s">
        <v>368</v>
      </c>
      <c r="R197" s="24">
        <v>26.57</v>
      </c>
      <c r="S197" s="26">
        <v>26.57</v>
      </c>
    </row>
    <row r="198" spans="1:19">
      <c r="A198" s="22">
        <v>185</v>
      </c>
      <c r="B198" s="22" t="s">
        <v>369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372</v>
      </c>
      <c r="C201" s="24" t="s">
        <v>373</v>
      </c>
      <c r="D201" s="24" t="s">
        <v>36</v>
      </c>
      <c r="E201" s="24" t="s">
        <v>37</v>
      </c>
      <c r="F201" s="24">
        <v>733.12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1.53</v>
      </c>
      <c r="N201" s="24" t="s">
        <v>210</v>
      </c>
      <c r="O201" s="24">
        <v>0.21</v>
      </c>
      <c r="P201" s="24">
        <v>158.62</v>
      </c>
      <c r="Q201" s="24" t="s">
        <v>374</v>
      </c>
      <c r="R201" s="24">
        <v>21.64</v>
      </c>
      <c r="S201" s="26">
        <v>21.85</v>
      </c>
    </row>
    <row r="202" spans="1:19">
      <c r="A202" s="22">
        <v>189</v>
      </c>
      <c r="B202" s="22" t="s">
        <v>375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376</v>
      </c>
      <c r="C203" s="24" t="s">
        <v>377</v>
      </c>
      <c r="D203" s="24" t="s">
        <v>36</v>
      </c>
      <c r="E203" s="24" t="s">
        <v>37</v>
      </c>
      <c r="F203" s="24">
        <v>1055.78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197.08</v>
      </c>
      <c r="Q203" s="24" t="s">
        <v>378</v>
      </c>
      <c r="R203" s="24">
        <v>18.67</v>
      </c>
      <c r="S203" s="26">
        <v>18.67</v>
      </c>
    </row>
    <row r="204" spans="1:19">
      <c r="A204" s="22">
        <v>191</v>
      </c>
      <c r="B204" s="22" t="s">
        <v>379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380</v>
      </c>
      <c r="C205" s="24" t="s">
        <v>381</v>
      </c>
      <c r="D205" s="24" t="s">
        <v>36</v>
      </c>
      <c r="E205" s="24" t="s">
        <v>37</v>
      </c>
      <c r="F205" s="24">
        <v>609.02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11.77</v>
      </c>
      <c r="N205" s="24" t="s">
        <v>382</v>
      </c>
      <c r="O205" s="24">
        <v>1.93</v>
      </c>
      <c r="P205" s="24">
        <v>7.07</v>
      </c>
      <c r="Q205" s="24" t="s">
        <v>383</v>
      </c>
      <c r="R205" s="24">
        <v>1.16</v>
      </c>
      <c r="S205" s="25">
        <v>3.09</v>
      </c>
    </row>
    <row r="206" spans="1:19">
      <c r="A206" s="22">
        <v>193</v>
      </c>
      <c r="B206" s="22" t="s">
        <v>384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385</v>
      </c>
      <c r="C207" s="24" t="s">
        <v>386</v>
      </c>
      <c r="D207" s="24" t="s">
        <v>36</v>
      </c>
      <c r="E207" s="24" t="s">
        <v>37</v>
      </c>
      <c r="F207" s="24">
        <v>314.52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387</v>
      </c>
      <c r="C208" s="22" t="s">
        <v>260</v>
      </c>
      <c r="D208" s="22" t="s">
        <v>36</v>
      </c>
      <c r="E208" s="22" t="s">
        <v>37</v>
      </c>
      <c r="F208" s="22">
        <v>301.94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146.51</v>
      </c>
      <c r="Q208" s="22" t="s">
        <v>388</v>
      </c>
      <c r="R208" s="22">
        <v>48.52</v>
      </c>
      <c r="S208" s="26">
        <v>48.52</v>
      </c>
    </row>
    <row r="209" spans="1:19">
      <c r="A209" s="24">
        <v>196</v>
      </c>
      <c r="B209" s="24" t="s">
        <v>389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394</v>
      </c>
      <c r="C214" s="22" t="s">
        <v>395</v>
      </c>
      <c r="D214" s="22" t="s">
        <v>36</v>
      </c>
      <c r="E214" s="22" t="s">
        <v>37</v>
      </c>
      <c r="F214" s="22">
        <v>157.34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404</v>
      </c>
      <c r="C223" s="24" t="s">
        <v>405</v>
      </c>
      <c r="D223" s="24" t="s">
        <v>36</v>
      </c>
      <c r="E223" s="24" t="s">
        <v>37</v>
      </c>
      <c r="F223" s="24">
        <v>608.48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31.2</v>
      </c>
      <c r="N223" s="24" t="s">
        <v>406</v>
      </c>
      <c r="O223" s="24">
        <v>5.13</v>
      </c>
      <c r="P223" s="24">
        <v>1.02</v>
      </c>
      <c r="Q223" s="24" t="s">
        <v>407</v>
      </c>
      <c r="R223" s="24">
        <v>0.17</v>
      </c>
      <c r="S223" s="26">
        <v>5.3</v>
      </c>
    </row>
    <row r="224" spans="1:19">
      <c r="A224" s="22">
        <v>211</v>
      </c>
      <c r="B224" s="22" t="s">
        <v>408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413</v>
      </c>
      <c r="C229" s="24" t="s">
        <v>238</v>
      </c>
      <c r="D229" s="24" t="s">
        <v>36</v>
      </c>
      <c r="E229" s="24" t="s">
        <v>37</v>
      </c>
      <c r="F229" s="24">
        <v>744.22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2.2</v>
      </c>
      <c r="N229" s="24" t="s">
        <v>239</v>
      </c>
      <c r="O229" s="24">
        <v>0.3</v>
      </c>
      <c r="P229" s="24">
        <v>38.01</v>
      </c>
      <c r="Q229" s="24" t="s">
        <v>414</v>
      </c>
      <c r="R229" s="24">
        <v>5.11</v>
      </c>
      <c r="S229" s="26">
        <v>5.41</v>
      </c>
    </row>
    <row r="230" spans="1:19">
      <c r="A230" s="22">
        <v>217</v>
      </c>
      <c r="B230" s="22" t="s">
        <v>415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196.7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9.4</v>
      </c>
      <c r="N232" s="22" t="s">
        <v>41</v>
      </c>
      <c r="O232" s="22">
        <v>4.78</v>
      </c>
      <c r="P232" s="22">
        <v>0</v>
      </c>
      <c r="Q232" s="22" t="s">
        <v>38</v>
      </c>
      <c r="R232" s="22">
        <v>0</v>
      </c>
      <c r="S232" s="25">
        <v>4.78</v>
      </c>
    </row>
    <row r="233" spans="1:19">
      <c r="A233" s="24">
        <v>220</v>
      </c>
      <c r="B233" s="24" t="s">
        <v>42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</v>
      </c>
      <c r="C234" s="22" t="s">
        <v>44</v>
      </c>
      <c r="D234" s="22" t="s">
        <v>36</v>
      </c>
      <c r="E234" s="22" t="s">
        <v>37</v>
      </c>
      <c r="F234" s="22">
        <v>551.9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1.6</v>
      </c>
      <c r="N234" s="22" t="s">
        <v>45</v>
      </c>
      <c r="O234" s="22">
        <v>0.29</v>
      </c>
      <c r="P234" s="22">
        <v>0</v>
      </c>
      <c r="Q234" s="22" t="s">
        <v>38</v>
      </c>
      <c r="R234" s="22">
        <v>0</v>
      </c>
      <c r="S234" s="23">
        <v>0.29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 t="s">
        <v>48</v>
      </c>
      <c r="D236" s="22" t="s">
        <v>36</v>
      </c>
      <c r="E236" s="22" t="s">
        <v>37</v>
      </c>
      <c r="F236" s="22">
        <v>11.34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51</v>
      </c>
      <c r="C239" s="24" t="s">
        <v>52</v>
      </c>
      <c r="D239" s="24" t="s">
        <v>36</v>
      </c>
      <c r="E239" s="24" t="s">
        <v>37</v>
      </c>
      <c r="F239" s="24">
        <v>1235.06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5.4</v>
      </c>
      <c r="N239" s="24" t="s">
        <v>53</v>
      </c>
      <c r="O239" s="24">
        <v>0.44</v>
      </c>
      <c r="P239" s="24">
        <v>407.07</v>
      </c>
      <c r="Q239" s="24" t="s">
        <v>54</v>
      </c>
      <c r="R239" s="24">
        <v>32.96</v>
      </c>
      <c r="S239" s="26">
        <v>33.4</v>
      </c>
    </row>
    <row r="240" spans="1:19">
      <c r="A240" s="22">
        <v>227</v>
      </c>
      <c r="B240" s="22" t="s">
        <v>55</v>
      </c>
      <c r="C240" s="22" t="s">
        <v>56</v>
      </c>
      <c r="D240" s="22" t="s">
        <v>36</v>
      </c>
      <c r="E240" s="22" t="s">
        <v>37</v>
      </c>
      <c r="F240" s="22">
        <v>903.28</v>
      </c>
      <c r="G240" s="22">
        <v>0</v>
      </c>
      <c r="H240" s="22">
        <v>0</v>
      </c>
      <c r="I240" s="22">
        <v>0</v>
      </c>
      <c r="J240" s="22">
        <v>4</v>
      </c>
      <c r="K240" s="22">
        <v>4</v>
      </c>
      <c r="L240" s="22">
        <v>0.44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0.44</v>
      </c>
    </row>
    <row r="241" spans="1:19">
      <c r="A241" s="24">
        <v>228</v>
      </c>
      <c r="B241" s="24" t="s">
        <v>57</v>
      </c>
      <c r="C241" s="24" t="s">
        <v>58</v>
      </c>
      <c r="D241" s="24" t="s">
        <v>36</v>
      </c>
      <c r="E241" s="24" t="s">
        <v>37</v>
      </c>
      <c r="F241" s="24">
        <v>41.42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59</v>
      </c>
      <c r="C242" s="22" t="s">
        <v>60</v>
      </c>
      <c r="D242" s="22" t="s">
        <v>36</v>
      </c>
      <c r="E242" s="22" t="s">
        <v>37</v>
      </c>
      <c r="F242" s="22">
        <v>760.64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21.8</v>
      </c>
      <c r="N242" s="22" t="s">
        <v>61</v>
      </c>
      <c r="O242" s="22">
        <v>2.87</v>
      </c>
      <c r="P242" s="22">
        <v>0</v>
      </c>
      <c r="Q242" s="22" t="s">
        <v>38</v>
      </c>
      <c r="R242" s="22">
        <v>0</v>
      </c>
      <c r="S242" s="25">
        <v>2.87</v>
      </c>
    </row>
    <row r="243" spans="1:19">
      <c r="A243" s="24">
        <v>230</v>
      </c>
      <c r="B243" s="24" t="s">
        <v>62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64</v>
      </c>
      <c r="C245" s="24" t="s">
        <v>65</v>
      </c>
      <c r="D245" s="24" t="s">
        <v>36</v>
      </c>
      <c r="E245" s="24" t="s">
        <v>37</v>
      </c>
      <c r="F245" s="24">
        <v>902.84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70</v>
      </c>
      <c r="C250" s="22" t="s">
        <v>71</v>
      </c>
      <c r="D250" s="22" t="s">
        <v>36</v>
      </c>
      <c r="E250" s="22" t="s">
        <v>37</v>
      </c>
      <c r="F250" s="22">
        <v>400.56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1.87</v>
      </c>
      <c r="N250" s="22" t="s">
        <v>72</v>
      </c>
      <c r="O250" s="22">
        <v>0.47</v>
      </c>
      <c r="P250" s="22">
        <v>0</v>
      </c>
      <c r="Q250" s="22" t="s">
        <v>38</v>
      </c>
      <c r="R250" s="22">
        <v>0</v>
      </c>
      <c r="S250" s="23">
        <v>0.47</v>
      </c>
    </row>
    <row r="251" spans="1:19">
      <c r="A251" s="24">
        <v>238</v>
      </c>
      <c r="B251" s="24" t="s">
        <v>73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75</v>
      </c>
      <c r="C253" s="24" t="s">
        <v>76</v>
      </c>
      <c r="D253" s="24" t="s">
        <v>36</v>
      </c>
      <c r="E253" s="24" t="s">
        <v>37</v>
      </c>
      <c r="F253" s="24">
        <v>490.5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78</v>
      </c>
      <c r="C255" s="24" t="s">
        <v>79</v>
      </c>
      <c r="D255" s="24" t="s">
        <v>36</v>
      </c>
      <c r="E255" s="24" t="s">
        <v>37</v>
      </c>
      <c r="F255" s="24">
        <v>421.02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82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83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84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85</v>
      </c>
      <c r="C261" s="24" t="s">
        <v>86</v>
      </c>
      <c r="D261" s="24" t="s">
        <v>36</v>
      </c>
      <c r="E261" s="24" t="s">
        <v>37</v>
      </c>
      <c r="F261" s="24">
        <v>421.28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87</v>
      </c>
      <c r="C262" s="22" t="s">
        <v>88</v>
      </c>
      <c r="D262" s="22" t="s">
        <v>36</v>
      </c>
      <c r="E262" s="22" t="s">
        <v>37</v>
      </c>
      <c r="F262" s="22">
        <v>1065.46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34.12</v>
      </c>
      <c r="Q262" s="22" t="s">
        <v>89</v>
      </c>
      <c r="R262" s="22">
        <v>3.2</v>
      </c>
      <c r="S262" s="25">
        <v>3.2</v>
      </c>
    </row>
    <row r="263" spans="1:19">
      <c r="A263" s="24">
        <v>250</v>
      </c>
      <c r="B263" s="24" t="s">
        <v>90</v>
      </c>
      <c r="C263" s="24" t="s">
        <v>91</v>
      </c>
      <c r="D263" s="24" t="s">
        <v>36</v>
      </c>
      <c r="E263" s="24" t="s">
        <v>37</v>
      </c>
      <c r="F263" s="24">
        <v>598.78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12.93</v>
      </c>
      <c r="N263" s="24" t="s">
        <v>92</v>
      </c>
      <c r="O263" s="24">
        <v>2.16</v>
      </c>
      <c r="P263" s="24">
        <v>0</v>
      </c>
      <c r="Q263" s="24" t="s">
        <v>38</v>
      </c>
      <c r="R263" s="24">
        <v>0</v>
      </c>
      <c r="S263" s="25">
        <v>2.16</v>
      </c>
    </row>
    <row r="264" spans="1:19">
      <c r="A264" s="22">
        <v>251</v>
      </c>
      <c r="B264" s="22" t="s">
        <v>93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94</v>
      </c>
      <c r="C265" s="24" t="s">
        <v>95</v>
      </c>
      <c r="D265" s="24" t="s">
        <v>36</v>
      </c>
      <c r="E265" s="24" t="s">
        <v>37</v>
      </c>
      <c r="F265" s="24">
        <v>540.14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96</v>
      </c>
      <c r="C266" s="22" t="s">
        <v>97</v>
      </c>
      <c r="D266" s="22" t="s">
        <v>36</v>
      </c>
      <c r="E266" s="22" t="s">
        <v>37</v>
      </c>
      <c r="F266" s="22">
        <v>349.6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98</v>
      </c>
      <c r="C267" s="24" t="s">
        <v>99</v>
      </c>
      <c r="D267" s="24" t="s">
        <v>36</v>
      </c>
      <c r="E267" s="24" t="s">
        <v>37</v>
      </c>
      <c r="F267" s="24">
        <v>901.88</v>
      </c>
      <c r="G267" s="24">
        <v>2</v>
      </c>
      <c r="H267" s="24">
        <v>2</v>
      </c>
      <c r="I267" s="24">
        <v>0.22</v>
      </c>
      <c r="J267" s="24">
        <v>2</v>
      </c>
      <c r="K267" s="24">
        <v>2</v>
      </c>
      <c r="L267" s="24">
        <v>0.22</v>
      </c>
      <c r="M267" s="24">
        <v>2.8</v>
      </c>
      <c r="N267" s="24" t="s">
        <v>100</v>
      </c>
      <c r="O267" s="24">
        <v>0.31</v>
      </c>
      <c r="P267" s="24">
        <v>0</v>
      </c>
      <c r="Q267" s="24" t="s">
        <v>38</v>
      </c>
      <c r="R267" s="24">
        <v>0</v>
      </c>
      <c r="S267" s="23">
        <v>0.75</v>
      </c>
    </row>
    <row r="268" spans="1:19">
      <c r="A268" s="22">
        <v>255</v>
      </c>
      <c r="B268" s="22" t="s">
        <v>101</v>
      </c>
      <c r="C268" s="22" t="s">
        <v>102</v>
      </c>
      <c r="D268" s="22" t="s">
        <v>36</v>
      </c>
      <c r="E268" s="22" t="s">
        <v>37</v>
      </c>
      <c r="F268" s="22">
        <v>400.58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2.1</v>
      </c>
      <c r="N268" s="22" t="s">
        <v>103</v>
      </c>
      <c r="O268" s="22">
        <v>0.52</v>
      </c>
      <c r="P268" s="22">
        <v>7.85</v>
      </c>
      <c r="Q268" s="22" t="s">
        <v>104</v>
      </c>
      <c r="R268" s="22">
        <v>1.96</v>
      </c>
      <c r="S268" s="25">
        <v>2.48</v>
      </c>
    </row>
    <row r="269" spans="1:19">
      <c r="A269" s="24">
        <v>256</v>
      </c>
      <c r="B269" s="24" t="s">
        <v>105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106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107</v>
      </c>
      <c r="C271" s="24" t="s">
        <v>108</v>
      </c>
      <c r="D271" s="24" t="s">
        <v>36</v>
      </c>
      <c r="E271" s="24" t="s">
        <v>37</v>
      </c>
      <c r="F271" s="24">
        <v>1029.26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159.56</v>
      </c>
      <c r="Q271" s="24" t="s">
        <v>109</v>
      </c>
      <c r="R271" s="24">
        <v>15.5</v>
      </c>
      <c r="S271" s="26">
        <v>15.5</v>
      </c>
    </row>
    <row r="272" spans="1:19">
      <c r="A272" s="22">
        <v>259</v>
      </c>
      <c r="B272" s="22" t="s">
        <v>110</v>
      </c>
      <c r="C272" s="22" t="s">
        <v>111</v>
      </c>
      <c r="D272" s="22" t="s">
        <v>36</v>
      </c>
      <c r="E272" s="22" t="s">
        <v>37</v>
      </c>
      <c r="F272" s="22">
        <v>916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0.6</v>
      </c>
      <c r="N272" s="22" t="s">
        <v>112</v>
      </c>
      <c r="O272" s="22">
        <v>0.07</v>
      </c>
      <c r="P272" s="22">
        <v>0</v>
      </c>
      <c r="Q272" s="22" t="s">
        <v>38</v>
      </c>
      <c r="R272" s="22">
        <v>0</v>
      </c>
      <c r="S272" s="23">
        <v>0.07</v>
      </c>
    </row>
    <row r="273" spans="1:19">
      <c r="A273" s="24">
        <v>260</v>
      </c>
      <c r="B273" s="24" t="s">
        <v>113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114</v>
      </c>
      <c r="C274" s="22" t="s">
        <v>115</v>
      </c>
      <c r="D274" s="22" t="s">
        <v>36</v>
      </c>
      <c r="E274" s="22" t="s">
        <v>37</v>
      </c>
      <c r="F274" s="22">
        <v>960.9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2.31</v>
      </c>
      <c r="Q274" s="22" t="s">
        <v>116</v>
      </c>
      <c r="R274" s="22">
        <v>0.24</v>
      </c>
      <c r="S274" s="23">
        <v>0.24</v>
      </c>
    </row>
    <row r="275" spans="1:19">
      <c r="A275" s="24">
        <v>262</v>
      </c>
      <c r="B275" s="24" t="s">
        <v>117</v>
      </c>
      <c r="C275" s="24" t="s">
        <v>118</v>
      </c>
      <c r="D275" s="24" t="s">
        <v>36</v>
      </c>
      <c r="E275" s="24" t="s">
        <v>37</v>
      </c>
      <c r="F275" s="24">
        <v>718.7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3.13</v>
      </c>
      <c r="N275" s="24" t="s">
        <v>119</v>
      </c>
      <c r="O275" s="24">
        <v>0.44</v>
      </c>
      <c r="P275" s="24">
        <v>0</v>
      </c>
      <c r="Q275" s="24" t="s">
        <v>38</v>
      </c>
      <c r="R275" s="24">
        <v>0</v>
      </c>
      <c r="S275" s="23">
        <v>0.44</v>
      </c>
    </row>
    <row r="276" spans="1:19">
      <c r="A276" s="22">
        <v>263</v>
      </c>
      <c r="B276" s="22" t="s">
        <v>120</v>
      </c>
      <c r="C276" s="22" t="s">
        <v>121</v>
      </c>
      <c r="D276" s="22" t="s">
        <v>36</v>
      </c>
      <c r="E276" s="22" t="s">
        <v>37</v>
      </c>
      <c r="F276" s="22">
        <v>706.28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122</v>
      </c>
      <c r="C277" s="24" t="s">
        <v>123</v>
      </c>
      <c r="D277" s="24" t="s">
        <v>36</v>
      </c>
      <c r="E277" s="24" t="s">
        <v>37</v>
      </c>
      <c r="F277" s="24">
        <v>51.7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124</v>
      </c>
      <c r="C278" s="22" t="s">
        <v>125</v>
      </c>
      <c r="D278" s="22" t="s">
        <v>36</v>
      </c>
      <c r="E278" s="22" t="s">
        <v>37</v>
      </c>
      <c r="F278" s="22">
        <v>242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1.6</v>
      </c>
      <c r="N278" s="22" t="s">
        <v>45</v>
      </c>
      <c r="O278" s="22">
        <v>0.66</v>
      </c>
      <c r="P278" s="22">
        <v>0</v>
      </c>
      <c r="Q278" s="22" t="s">
        <v>38</v>
      </c>
      <c r="R278" s="22">
        <v>0</v>
      </c>
      <c r="S278" s="23">
        <v>0.66</v>
      </c>
    </row>
    <row r="279" spans="1:19">
      <c r="A279" s="24">
        <v>266</v>
      </c>
      <c r="B279" s="24" t="s">
        <v>126</v>
      </c>
      <c r="C279" s="24" t="s">
        <v>127</v>
      </c>
      <c r="D279" s="24" t="s">
        <v>36</v>
      </c>
      <c r="E279" s="24" t="s">
        <v>37</v>
      </c>
      <c r="F279" s="24">
        <v>1022.06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118.17</v>
      </c>
      <c r="Q279" s="24" t="s">
        <v>128</v>
      </c>
      <c r="R279" s="24">
        <v>11.56</v>
      </c>
      <c r="S279" s="26">
        <v>11.56</v>
      </c>
    </row>
    <row r="280" spans="1:19">
      <c r="A280" s="22">
        <v>267</v>
      </c>
      <c r="B280" s="22" t="s">
        <v>129</v>
      </c>
      <c r="C280" s="22" t="s">
        <v>130</v>
      </c>
      <c r="D280" s="22" t="s">
        <v>36</v>
      </c>
      <c r="E280" s="22" t="s">
        <v>37</v>
      </c>
      <c r="F280" s="22">
        <v>533.22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131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132</v>
      </c>
      <c r="C282" s="22" t="s">
        <v>133</v>
      </c>
      <c r="D282" s="22" t="s">
        <v>36</v>
      </c>
      <c r="E282" s="22" t="s">
        <v>37</v>
      </c>
      <c r="F282" s="22">
        <v>62.92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14.08</v>
      </c>
      <c r="Q282" s="22" t="s">
        <v>134</v>
      </c>
      <c r="R282" s="22">
        <v>22.38</v>
      </c>
      <c r="S282" s="26">
        <v>22.38</v>
      </c>
    </row>
    <row r="283" spans="1:19">
      <c r="A283" s="24">
        <v>270</v>
      </c>
      <c r="B283" s="24" t="s">
        <v>135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137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138</v>
      </c>
      <c r="C286" s="22" t="s">
        <v>139</v>
      </c>
      <c r="D286" s="22" t="s">
        <v>36</v>
      </c>
      <c r="E286" s="22" t="s">
        <v>37</v>
      </c>
      <c r="F286" s="22">
        <v>1018.92</v>
      </c>
      <c r="G286" s="22">
        <v>2</v>
      </c>
      <c r="H286" s="22">
        <v>2</v>
      </c>
      <c r="I286" s="22">
        <v>0.2</v>
      </c>
      <c r="J286" s="22">
        <v>0</v>
      </c>
      <c r="K286" s="22">
        <v>0</v>
      </c>
      <c r="L286" s="22">
        <v>0</v>
      </c>
      <c r="M286" s="22">
        <v>12.17</v>
      </c>
      <c r="N286" s="22" t="s">
        <v>140</v>
      </c>
      <c r="O286" s="22">
        <v>1.19</v>
      </c>
      <c r="P286" s="22">
        <v>0</v>
      </c>
      <c r="Q286" s="22" t="s">
        <v>38</v>
      </c>
      <c r="R286" s="22">
        <v>0</v>
      </c>
      <c r="S286" s="23">
        <v>1.39</v>
      </c>
    </row>
    <row r="287" spans="1:19">
      <c r="A287" s="24">
        <v>274</v>
      </c>
      <c r="B287" s="24" t="s">
        <v>141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142</v>
      </c>
      <c r="C288" s="22" t="s">
        <v>143</v>
      </c>
      <c r="D288" s="22" t="s">
        <v>36</v>
      </c>
      <c r="E288" s="22" t="s">
        <v>37</v>
      </c>
      <c r="F288" s="22">
        <v>652.54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144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145</v>
      </c>
      <c r="C290" s="22" t="s">
        <v>146</v>
      </c>
      <c r="D290" s="22" t="s">
        <v>36</v>
      </c>
      <c r="E290" s="22" t="s">
        <v>37</v>
      </c>
      <c r="F290" s="22">
        <v>770.38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166.9</v>
      </c>
      <c r="Q290" s="22" t="s">
        <v>147</v>
      </c>
      <c r="R290" s="22">
        <v>21.66</v>
      </c>
      <c r="S290" s="26">
        <v>21.66</v>
      </c>
    </row>
    <row r="291" spans="1:19">
      <c r="A291" s="24">
        <v>278</v>
      </c>
      <c r="B291" s="24" t="s">
        <v>148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149</v>
      </c>
      <c r="C292" s="22" t="s">
        <v>150</v>
      </c>
      <c r="D292" s="22" t="s">
        <v>36</v>
      </c>
      <c r="E292" s="22" t="s">
        <v>37</v>
      </c>
      <c r="F292" s="22">
        <v>165.58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151</v>
      </c>
      <c r="C293" s="24" t="s">
        <v>146</v>
      </c>
      <c r="D293" s="24" t="s">
        <v>36</v>
      </c>
      <c r="E293" s="24" t="s">
        <v>37</v>
      </c>
      <c r="F293" s="24">
        <v>770.38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22.81</v>
      </c>
      <c r="Q293" s="24" t="s">
        <v>152</v>
      </c>
      <c r="R293" s="24">
        <v>2.96</v>
      </c>
      <c r="S293" s="25">
        <v>2.96</v>
      </c>
    </row>
    <row r="294" spans="1:19">
      <c r="A294" s="22">
        <v>281</v>
      </c>
      <c r="B294" s="22" t="s">
        <v>153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154</v>
      </c>
      <c r="C295" s="24" t="s">
        <v>155</v>
      </c>
      <c r="D295" s="24" t="s">
        <v>36</v>
      </c>
      <c r="E295" s="24" t="s">
        <v>37</v>
      </c>
      <c r="F295" s="24">
        <v>1065.16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56.16</v>
      </c>
      <c r="Q295" s="24" t="s">
        <v>156</v>
      </c>
      <c r="R295" s="24">
        <v>5.27</v>
      </c>
      <c r="S295" s="26">
        <v>5.27</v>
      </c>
    </row>
    <row r="296" spans="1:19">
      <c r="A296" s="22">
        <v>283</v>
      </c>
      <c r="B296" s="22" t="s">
        <v>157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158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159</v>
      </c>
      <c r="C298" s="22" t="s">
        <v>160</v>
      </c>
      <c r="D298" s="22" t="s">
        <v>36</v>
      </c>
      <c r="E298" s="22" t="s">
        <v>37</v>
      </c>
      <c r="F298" s="22">
        <v>45.42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161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162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163</v>
      </c>
      <c r="C301" s="24" t="s">
        <v>164</v>
      </c>
      <c r="D301" s="24" t="s">
        <v>36</v>
      </c>
      <c r="E301" s="24" t="s">
        <v>37</v>
      </c>
      <c r="F301" s="24">
        <v>168.12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165</v>
      </c>
      <c r="C302" s="22" t="s">
        <v>166</v>
      </c>
      <c r="D302" s="22" t="s">
        <v>36</v>
      </c>
      <c r="E302" s="22" t="s">
        <v>37</v>
      </c>
      <c r="F302" s="22">
        <v>62.3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167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168</v>
      </c>
      <c r="C304" s="22" t="s">
        <v>169</v>
      </c>
      <c r="D304" s="22" t="s">
        <v>36</v>
      </c>
      <c r="E304" s="22" t="s">
        <v>37</v>
      </c>
      <c r="F304" s="22">
        <v>694.16</v>
      </c>
      <c r="G304" s="22">
        <v>2</v>
      </c>
      <c r="H304" s="22">
        <v>2</v>
      </c>
      <c r="I304" s="22">
        <v>0.29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105.99</v>
      </c>
      <c r="Q304" s="22" t="s">
        <v>170</v>
      </c>
      <c r="R304" s="22">
        <v>15.27</v>
      </c>
      <c r="S304" s="26">
        <v>15.56</v>
      </c>
    </row>
    <row r="305" spans="1:19">
      <c r="A305" s="24">
        <v>292</v>
      </c>
      <c r="B305" s="24" t="s">
        <v>171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172</v>
      </c>
      <c r="C306" s="22" t="s">
        <v>173</v>
      </c>
      <c r="D306" s="22" t="s">
        <v>36</v>
      </c>
      <c r="E306" s="22" t="s">
        <v>37</v>
      </c>
      <c r="F306" s="22">
        <v>991.62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105.14</v>
      </c>
      <c r="Q306" s="22" t="s">
        <v>174</v>
      </c>
      <c r="R306" s="22">
        <v>10.6</v>
      </c>
      <c r="S306" s="26">
        <v>10.6</v>
      </c>
    </row>
    <row r="307" spans="1:19">
      <c r="A307" s="24">
        <v>294</v>
      </c>
      <c r="B307" s="24" t="s">
        <v>175</v>
      </c>
      <c r="C307" s="24" t="s">
        <v>176</v>
      </c>
      <c r="D307" s="24" t="s">
        <v>36</v>
      </c>
      <c r="E307" s="24" t="s">
        <v>37</v>
      </c>
      <c r="F307" s="24">
        <v>595.22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109.61</v>
      </c>
      <c r="Q307" s="24" t="s">
        <v>177</v>
      </c>
      <c r="R307" s="24">
        <v>18.42</v>
      </c>
      <c r="S307" s="26">
        <v>18.42</v>
      </c>
    </row>
    <row r="308" spans="1:19">
      <c r="A308" s="22">
        <v>295</v>
      </c>
      <c r="B308" s="22" t="s">
        <v>178</v>
      </c>
      <c r="C308" s="22" t="s">
        <v>179</v>
      </c>
      <c r="D308" s="22" t="s">
        <v>36</v>
      </c>
      <c r="E308" s="22" t="s">
        <v>37</v>
      </c>
      <c r="F308" s="22">
        <v>1238.32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2.87</v>
      </c>
      <c r="N308" s="22" t="s">
        <v>180</v>
      </c>
      <c r="O308" s="22">
        <v>0.23</v>
      </c>
      <c r="P308" s="22">
        <v>628.63</v>
      </c>
      <c r="Q308" s="22" t="s">
        <v>181</v>
      </c>
      <c r="R308" s="22">
        <v>50.76</v>
      </c>
      <c r="S308" s="26">
        <v>50.99</v>
      </c>
    </row>
    <row r="309" spans="1:19">
      <c r="A309" s="24">
        <v>296</v>
      </c>
      <c r="B309" s="24" t="s">
        <v>182</v>
      </c>
      <c r="C309" s="24" t="s">
        <v>183</v>
      </c>
      <c r="D309" s="24" t="s">
        <v>36</v>
      </c>
      <c r="E309" s="24" t="s">
        <v>37</v>
      </c>
      <c r="F309" s="24">
        <v>527.22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51.21</v>
      </c>
      <c r="Q309" s="24" t="s">
        <v>184</v>
      </c>
      <c r="R309" s="24">
        <v>9.71</v>
      </c>
      <c r="S309" s="26">
        <v>9.71</v>
      </c>
    </row>
    <row r="310" spans="1:19">
      <c r="A310" s="22">
        <v>297</v>
      </c>
      <c r="B310" s="22" t="s">
        <v>185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186</v>
      </c>
      <c r="C311" s="24" t="s">
        <v>187</v>
      </c>
      <c r="D311" s="24" t="s">
        <v>36</v>
      </c>
      <c r="E311" s="24" t="s">
        <v>37</v>
      </c>
      <c r="F311" s="24">
        <v>1234.9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362.66</v>
      </c>
      <c r="Q311" s="24" t="s">
        <v>188</v>
      </c>
      <c r="R311" s="24">
        <v>29.37</v>
      </c>
      <c r="S311" s="26">
        <v>29.37</v>
      </c>
    </row>
    <row r="312" spans="1:19">
      <c r="A312" s="22">
        <v>299</v>
      </c>
      <c r="B312" s="22" t="s">
        <v>189</v>
      </c>
      <c r="C312" s="22" t="s">
        <v>190</v>
      </c>
      <c r="D312" s="22" t="s">
        <v>36</v>
      </c>
      <c r="E312" s="22" t="s">
        <v>37</v>
      </c>
      <c r="F312" s="22">
        <v>371.62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67.21</v>
      </c>
      <c r="Q312" s="22" t="s">
        <v>191</v>
      </c>
      <c r="R312" s="22">
        <v>18.08</v>
      </c>
      <c r="S312" s="26">
        <v>18.08</v>
      </c>
    </row>
    <row r="313" spans="1:19">
      <c r="A313" s="24">
        <v>300</v>
      </c>
      <c r="B313" s="24" t="s">
        <v>192</v>
      </c>
      <c r="C313" s="24" t="s">
        <v>193</v>
      </c>
      <c r="D313" s="24" t="s">
        <v>36</v>
      </c>
      <c r="E313" s="24" t="s">
        <v>37</v>
      </c>
      <c r="F313" s="24">
        <v>94.36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9.64</v>
      </c>
      <c r="Q313" s="24" t="s">
        <v>194</v>
      </c>
      <c r="R313" s="24">
        <v>10.22</v>
      </c>
      <c r="S313" s="26">
        <v>10.22</v>
      </c>
    </row>
    <row r="314" spans="1:19">
      <c r="A314" s="22">
        <v>301</v>
      </c>
      <c r="B314" s="22" t="s">
        <v>195</v>
      </c>
      <c r="C314" s="22" t="s">
        <v>196</v>
      </c>
      <c r="D314" s="22" t="s">
        <v>36</v>
      </c>
      <c r="E314" s="22" t="s">
        <v>37</v>
      </c>
      <c r="F314" s="22">
        <v>471.04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197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198</v>
      </c>
      <c r="C316" s="22" t="s">
        <v>199</v>
      </c>
      <c r="D316" s="22" t="s">
        <v>36</v>
      </c>
      <c r="E316" s="22" t="s">
        <v>37</v>
      </c>
      <c r="F316" s="22">
        <v>961.48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152.05</v>
      </c>
      <c r="Q316" s="22" t="s">
        <v>200</v>
      </c>
      <c r="R316" s="22">
        <v>15.81</v>
      </c>
      <c r="S316" s="26">
        <v>15.81</v>
      </c>
    </row>
    <row r="317" spans="1:19">
      <c r="A317" s="24">
        <v>304</v>
      </c>
      <c r="B317" s="24" t="s">
        <v>201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202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203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204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205</v>
      </c>
      <c r="C321" s="24" t="s">
        <v>206</v>
      </c>
      <c r="D321" s="24" t="s">
        <v>36</v>
      </c>
      <c r="E321" s="24" t="s">
        <v>37</v>
      </c>
      <c r="F321" s="24">
        <v>573.56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36.77</v>
      </c>
      <c r="Q321" s="24" t="s">
        <v>207</v>
      </c>
      <c r="R321" s="24">
        <v>6.41</v>
      </c>
      <c r="S321" s="26">
        <v>6.41</v>
      </c>
    </row>
    <row r="322" spans="1:19">
      <c r="A322" s="22">
        <v>309</v>
      </c>
      <c r="B322" s="22" t="s">
        <v>208</v>
      </c>
      <c r="C322" s="22" t="s">
        <v>209</v>
      </c>
      <c r="D322" s="22" t="s">
        <v>36</v>
      </c>
      <c r="E322" s="22" t="s">
        <v>37</v>
      </c>
      <c r="F322" s="22">
        <v>538.14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1.53</v>
      </c>
      <c r="N322" s="22" t="s">
        <v>210</v>
      </c>
      <c r="O322" s="22">
        <v>0.28</v>
      </c>
      <c r="P322" s="22">
        <v>0</v>
      </c>
      <c r="Q322" s="22" t="s">
        <v>38</v>
      </c>
      <c r="R322" s="22">
        <v>0</v>
      </c>
      <c r="S322" s="23">
        <v>0.28</v>
      </c>
    </row>
    <row r="323" spans="1:19">
      <c r="A323" s="24">
        <v>310</v>
      </c>
      <c r="B323" s="24" t="s">
        <v>263</v>
      </c>
      <c r="C323" s="24" t="s">
        <v>416</v>
      </c>
      <c r="D323" s="24" t="s">
        <v>36</v>
      </c>
      <c r="E323" s="24" t="s">
        <v>37</v>
      </c>
      <c r="F323" s="24">
        <v>138.77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264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265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211</v>
      </c>
      <c r="C326" s="22" t="s">
        <v>212</v>
      </c>
      <c r="D326" s="22" t="s">
        <v>36</v>
      </c>
      <c r="E326" s="22" t="s">
        <v>37</v>
      </c>
      <c r="F326" s="22">
        <v>728.22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213</v>
      </c>
      <c r="C327" s="24" t="s">
        <v>214</v>
      </c>
      <c r="D327" s="24" t="s">
        <v>36</v>
      </c>
      <c r="E327" s="24" t="s">
        <v>37</v>
      </c>
      <c r="F327" s="24">
        <v>496.94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1.8</v>
      </c>
      <c r="N327" s="24" t="s">
        <v>215</v>
      </c>
      <c r="O327" s="24">
        <v>0.36</v>
      </c>
      <c r="P327" s="24">
        <v>0</v>
      </c>
      <c r="Q327" s="24" t="s">
        <v>38</v>
      </c>
      <c r="R327" s="24">
        <v>0</v>
      </c>
      <c r="S327" s="23">
        <v>0.36</v>
      </c>
    </row>
    <row r="328" spans="1:19">
      <c r="A328" s="22">
        <v>315</v>
      </c>
      <c r="B328" s="22" t="s">
        <v>216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217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218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219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220</v>
      </c>
      <c r="C332" s="22" t="s">
        <v>221</v>
      </c>
      <c r="D332" s="22" t="s">
        <v>36</v>
      </c>
      <c r="E332" s="22" t="s">
        <v>37</v>
      </c>
      <c r="F332" s="22">
        <v>18.94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222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223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224</v>
      </c>
      <c r="C335" s="24" t="s">
        <v>225</v>
      </c>
      <c r="D335" s="24" t="s">
        <v>36</v>
      </c>
      <c r="E335" s="24" t="s">
        <v>37</v>
      </c>
      <c r="F335" s="24">
        <v>60.78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226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228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229</v>
      </c>
      <c r="C339" s="24" t="s">
        <v>230</v>
      </c>
      <c r="D339" s="24" t="s">
        <v>36</v>
      </c>
      <c r="E339" s="24" t="s">
        <v>37</v>
      </c>
      <c r="F339" s="24">
        <v>33.86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231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232</v>
      </c>
      <c r="C341" s="24" t="s">
        <v>233</v>
      </c>
      <c r="D341" s="24" t="s">
        <v>36</v>
      </c>
      <c r="E341" s="24" t="s">
        <v>37</v>
      </c>
      <c r="F341" s="24">
        <v>79.12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234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235</v>
      </c>
      <c r="C343" s="24" t="s">
        <v>236</v>
      </c>
      <c r="D343" s="24" t="s">
        <v>36</v>
      </c>
      <c r="E343" s="24" t="s">
        <v>37</v>
      </c>
      <c r="F343" s="24">
        <v>1055.24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237</v>
      </c>
      <c r="C344" s="22" t="s">
        <v>238</v>
      </c>
      <c r="D344" s="22" t="s">
        <v>36</v>
      </c>
      <c r="E344" s="22" t="s">
        <v>37</v>
      </c>
      <c r="F344" s="22">
        <v>744.22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2.2</v>
      </c>
      <c r="N344" s="22" t="s">
        <v>239</v>
      </c>
      <c r="O344" s="22">
        <v>0.3</v>
      </c>
      <c r="P344" s="22">
        <v>0</v>
      </c>
      <c r="Q344" s="22" t="s">
        <v>38</v>
      </c>
      <c r="R344" s="22">
        <v>0</v>
      </c>
      <c r="S344" s="23">
        <v>0.3</v>
      </c>
    </row>
    <row r="345" spans="1:19">
      <c r="A345" s="24">
        <v>332</v>
      </c>
      <c r="B345" s="24" t="s">
        <v>240</v>
      </c>
      <c r="C345" s="24" t="s">
        <v>241</v>
      </c>
      <c r="D345" s="24" t="s">
        <v>36</v>
      </c>
      <c r="E345" s="24" t="s">
        <v>37</v>
      </c>
      <c r="F345" s="24">
        <v>15.2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242</v>
      </c>
      <c r="C346" s="22" t="s">
        <v>243</v>
      </c>
      <c r="D346" s="22" t="s">
        <v>36</v>
      </c>
      <c r="E346" s="22" t="s">
        <v>37</v>
      </c>
      <c r="F346" s="22">
        <v>695.46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244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245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246</v>
      </c>
      <c r="C349" s="24" t="s">
        <v>247</v>
      </c>
      <c r="D349" s="24" t="s">
        <v>36</v>
      </c>
      <c r="E349" s="24" t="s">
        <v>37</v>
      </c>
      <c r="F349" s="24">
        <v>368.18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0.47</v>
      </c>
      <c r="N349" s="24" t="s">
        <v>248</v>
      </c>
      <c r="O349" s="24">
        <v>0.13</v>
      </c>
      <c r="P349" s="24">
        <v>0</v>
      </c>
      <c r="Q349" s="24" t="s">
        <v>38</v>
      </c>
      <c r="R349" s="24">
        <v>0</v>
      </c>
      <c r="S349" s="23">
        <v>0.13</v>
      </c>
    </row>
    <row r="350" spans="1:19">
      <c r="A350" s="22">
        <v>337</v>
      </c>
      <c r="B350" s="22" t="s">
        <v>249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250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251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252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253</v>
      </c>
      <c r="C354" s="22" t="s">
        <v>254</v>
      </c>
      <c r="D354" s="22" t="s">
        <v>36</v>
      </c>
      <c r="E354" s="22" t="s">
        <v>37</v>
      </c>
      <c r="F354" s="22">
        <v>66.5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255</v>
      </c>
      <c r="C355" s="24" t="s">
        <v>256</v>
      </c>
      <c r="D355" s="24" t="s">
        <v>36</v>
      </c>
      <c r="E355" s="24" t="s">
        <v>37</v>
      </c>
      <c r="F355" s="24">
        <v>1055.6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72.45</v>
      </c>
      <c r="Q355" s="24" t="s">
        <v>257</v>
      </c>
      <c r="R355" s="24">
        <v>6.86</v>
      </c>
      <c r="S355" s="26">
        <v>6.86</v>
      </c>
    </row>
    <row r="356" spans="1:19">
      <c r="A356" s="22">
        <v>343</v>
      </c>
      <c r="B356" s="22" t="s">
        <v>258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259</v>
      </c>
      <c r="C357" s="24" t="s">
        <v>260</v>
      </c>
      <c r="D357" s="24" t="s">
        <v>36</v>
      </c>
      <c r="E357" s="24" t="s">
        <v>37</v>
      </c>
      <c r="F357" s="24">
        <v>301.94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261</v>
      </c>
      <c r="C358" s="22" t="s">
        <v>262</v>
      </c>
      <c r="D358" s="22" t="s">
        <v>36</v>
      </c>
      <c r="E358" s="22" t="s">
        <v>37</v>
      </c>
      <c r="F358" s="22">
        <v>38.66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263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264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265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266</v>
      </c>
      <c r="C362" s="22" t="s">
        <v>267</v>
      </c>
      <c r="D362" s="22" t="s">
        <v>36</v>
      </c>
      <c r="E362" s="22" t="s">
        <v>37</v>
      </c>
      <c r="F362" s="22">
        <v>512.92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268</v>
      </c>
      <c r="C363" s="24" t="s">
        <v>269</v>
      </c>
      <c r="D363" s="24" t="s">
        <v>36</v>
      </c>
      <c r="E363" s="24" t="s">
        <v>37</v>
      </c>
      <c r="F363" s="24">
        <v>715.12</v>
      </c>
      <c r="G363" s="24">
        <v>2</v>
      </c>
      <c r="H363" s="24">
        <v>2</v>
      </c>
      <c r="I363" s="24">
        <v>0.28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61.43</v>
      </c>
      <c r="Q363" s="24" t="s">
        <v>270</v>
      </c>
      <c r="R363" s="24">
        <v>8.59</v>
      </c>
      <c r="S363" s="26">
        <v>8.87</v>
      </c>
    </row>
    <row r="364" spans="1:19">
      <c r="A364" s="22">
        <v>351</v>
      </c>
      <c r="B364" s="22" t="s">
        <v>271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272</v>
      </c>
      <c r="C365" s="24" t="s">
        <v>273</v>
      </c>
      <c r="D365" s="24" t="s">
        <v>36</v>
      </c>
      <c r="E365" s="24" t="s">
        <v>37</v>
      </c>
      <c r="F365" s="24">
        <v>841.3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24.29</v>
      </c>
      <c r="Q365" s="24" t="s">
        <v>274</v>
      </c>
      <c r="R365" s="24">
        <v>2.89</v>
      </c>
      <c r="S365" s="25">
        <v>2.89</v>
      </c>
    </row>
    <row r="366" spans="1:19">
      <c r="A366" s="22">
        <v>353</v>
      </c>
      <c r="B366" s="22" t="s">
        <v>275</v>
      </c>
      <c r="C366" s="22" t="s">
        <v>276</v>
      </c>
      <c r="D366" s="22" t="s">
        <v>36</v>
      </c>
      <c r="E366" s="22" t="s">
        <v>37</v>
      </c>
      <c r="F366" s="22">
        <v>506.42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277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278</v>
      </c>
      <c r="C368" s="22" t="s">
        <v>279</v>
      </c>
      <c r="D368" s="22" t="s">
        <v>36</v>
      </c>
      <c r="E368" s="22" t="s">
        <v>37</v>
      </c>
      <c r="F368" s="22">
        <v>85.88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280</v>
      </c>
      <c r="C369" s="24" t="s">
        <v>108</v>
      </c>
      <c r="D369" s="24" t="s">
        <v>36</v>
      </c>
      <c r="E369" s="24" t="s">
        <v>37</v>
      </c>
      <c r="F369" s="24">
        <v>1029.26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63.68</v>
      </c>
      <c r="Q369" s="24" t="s">
        <v>281</v>
      </c>
      <c r="R369" s="24">
        <v>6.19</v>
      </c>
      <c r="S369" s="26">
        <v>6.19</v>
      </c>
    </row>
    <row r="370" spans="1:19">
      <c r="A370" s="22">
        <v>357</v>
      </c>
      <c r="B370" s="22" t="s">
        <v>282</v>
      </c>
      <c r="C370" s="22" t="s">
        <v>283</v>
      </c>
      <c r="D370" s="22" t="s">
        <v>36</v>
      </c>
      <c r="E370" s="22" t="s">
        <v>37</v>
      </c>
      <c r="F370" s="22">
        <v>737.84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284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285</v>
      </c>
      <c r="C372" s="22" t="s">
        <v>286</v>
      </c>
      <c r="D372" s="22" t="s">
        <v>36</v>
      </c>
      <c r="E372" s="22" t="s">
        <v>37</v>
      </c>
      <c r="F372" s="22">
        <v>515.44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287</v>
      </c>
      <c r="C373" s="24" t="s">
        <v>288</v>
      </c>
      <c r="D373" s="24" t="s">
        <v>36</v>
      </c>
      <c r="E373" s="24" t="s">
        <v>37</v>
      </c>
      <c r="F373" s="24">
        <v>620.54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19.77</v>
      </c>
      <c r="N373" s="24" t="s">
        <v>289</v>
      </c>
      <c r="O373" s="24">
        <v>3.19</v>
      </c>
      <c r="P373" s="24">
        <v>0</v>
      </c>
      <c r="Q373" s="24" t="s">
        <v>38</v>
      </c>
      <c r="R373" s="24">
        <v>0</v>
      </c>
      <c r="S373" s="25">
        <v>3.19</v>
      </c>
    </row>
    <row r="374" spans="1:19">
      <c r="A374" s="22">
        <v>361</v>
      </c>
      <c r="B374" s="22" t="s">
        <v>290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291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292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293</v>
      </c>
      <c r="C377" s="24" t="s">
        <v>294</v>
      </c>
      <c r="D377" s="24" t="s">
        <v>36</v>
      </c>
      <c r="E377" s="24" t="s">
        <v>37</v>
      </c>
      <c r="F377" s="24">
        <v>247.46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295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296</v>
      </c>
      <c r="C379" s="24" t="s">
        <v>297</v>
      </c>
      <c r="D379" s="24" t="s">
        <v>36</v>
      </c>
      <c r="E379" s="24" t="s">
        <v>37</v>
      </c>
      <c r="F379" s="24">
        <v>81.94</v>
      </c>
      <c r="G379" s="24">
        <v>2</v>
      </c>
      <c r="H379" s="24">
        <v>2</v>
      </c>
      <c r="I379" s="24">
        <v>2.44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41.34</v>
      </c>
      <c r="Q379" s="24" t="s">
        <v>298</v>
      </c>
      <c r="R379" s="24">
        <v>50.45</v>
      </c>
      <c r="S379" s="26">
        <v>52.89</v>
      </c>
    </row>
    <row r="380" spans="1:19">
      <c r="A380" s="22">
        <v>367</v>
      </c>
      <c r="B380" s="22" t="s">
        <v>299</v>
      </c>
      <c r="C380" s="22" t="s">
        <v>300</v>
      </c>
      <c r="D380" s="22" t="s">
        <v>36</v>
      </c>
      <c r="E380" s="22" t="s">
        <v>37</v>
      </c>
      <c r="F380" s="22">
        <v>718.66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106.74</v>
      </c>
      <c r="Q380" s="22" t="s">
        <v>301</v>
      </c>
      <c r="R380" s="22">
        <v>14.85</v>
      </c>
      <c r="S380" s="26">
        <v>14.85</v>
      </c>
    </row>
    <row r="381" spans="1:19">
      <c r="A381" s="24">
        <v>368</v>
      </c>
      <c r="B381" s="24" t="s">
        <v>302</v>
      </c>
      <c r="C381" s="24" t="s">
        <v>303</v>
      </c>
      <c r="D381" s="24" t="s">
        <v>36</v>
      </c>
      <c r="E381" s="24" t="s">
        <v>37</v>
      </c>
      <c r="F381" s="24">
        <v>44.36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304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305</v>
      </c>
      <c r="C383" s="24" t="s">
        <v>306</v>
      </c>
      <c r="D383" s="24" t="s">
        <v>36</v>
      </c>
      <c r="E383" s="24" t="s">
        <v>37</v>
      </c>
      <c r="F383" s="24">
        <v>1150.64</v>
      </c>
      <c r="G383" s="24">
        <v>0</v>
      </c>
      <c r="H383" s="24">
        <v>0</v>
      </c>
      <c r="I383" s="24">
        <v>0</v>
      </c>
      <c r="J383" s="24">
        <v>6</v>
      </c>
      <c r="K383" s="24">
        <v>6</v>
      </c>
      <c r="L383" s="24">
        <v>0.52</v>
      </c>
      <c r="M383" s="24">
        <v>0</v>
      </c>
      <c r="N383" s="24" t="s">
        <v>38</v>
      </c>
      <c r="O383" s="24">
        <v>0</v>
      </c>
      <c r="P383" s="24">
        <v>33.09</v>
      </c>
      <c r="Q383" s="24" t="s">
        <v>307</v>
      </c>
      <c r="R383" s="24">
        <v>2.88</v>
      </c>
      <c r="S383" s="25">
        <v>3.4</v>
      </c>
    </row>
    <row r="384" spans="1:19">
      <c r="A384" s="22">
        <v>371</v>
      </c>
      <c r="B384" s="22" t="s">
        <v>308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309</v>
      </c>
      <c r="C385" s="24" t="s">
        <v>310</v>
      </c>
      <c r="D385" s="24" t="s">
        <v>36</v>
      </c>
      <c r="E385" s="24" t="s">
        <v>37</v>
      </c>
      <c r="F385" s="24">
        <v>43.56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311</v>
      </c>
      <c r="C386" s="22" t="s">
        <v>312</v>
      </c>
      <c r="D386" s="22" t="s">
        <v>36</v>
      </c>
      <c r="E386" s="22" t="s">
        <v>37</v>
      </c>
      <c r="F386" s="22">
        <v>400.74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313</v>
      </c>
      <c r="C387" s="24" t="s">
        <v>314</v>
      </c>
      <c r="D387" s="24" t="s">
        <v>36</v>
      </c>
      <c r="E387" s="24" t="s">
        <v>37</v>
      </c>
      <c r="F387" s="24">
        <v>744.78</v>
      </c>
      <c r="G387" s="24">
        <v>2</v>
      </c>
      <c r="H387" s="24">
        <v>2</v>
      </c>
      <c r="I387" s="24">
        <v>0.27</v>
      </c>
      <c r="J387" s="24">
        <v>0</v>
      </c>
      <c r="K387" s="24">
        <v>0</v>
      </c>
      <c r="L387" s="24">
        <v>0</v>
      </c>
      <c r="M387" s="24">
        <v>0.37</v>
      </c>
      <c r="N387" s="24" t="s">
        <v>315</v>
      </c>
      <c r="O387" s="24">
        <v>0.05</v>
      </c>
      <c r="P387" s="24">
        <v>69.02</v>
      </c>
      <c r="Q387" s="24" t="s">
        <v>316</v>
      </c>
      <c r="R387" s="24">
        <v>9.27</v>
      </c>
      <c r="S387" s="26">
        <v>9.59</v>
      </c>
    </row>
    <row r="388" spans="1:19">
      <c r="A388" s="22">
        <v>375</v>
      </c>
      <c r="B388" s="22" t="s">
        <v>317</v>
      </c>
      <c r="C388" s="22" t="s">
        <v>318</v>
      </c>
      <c r="D388" s="22" t="s">
        <v>36</v>
      </c>
      <c r="E388" s="22" t="s">
        <v>37</v>
      </c>
      <c r="F388" s="22">
        <v>44.34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319</v>
      </c>
      <c r="C389" s="24" t="s">
        <v>320</v>
      </c>
      <c r="D389" s="24" t="s">
        <v>36</v>
      </c>
      <c r="E389" s="24" t="s">
        <v>37</v>
      </c>
      <c r="F389" s="24">
        <v>871.42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30.61</v>
      </c>
      <c r="Q389" s="24" t="s">
        <v>321</v>
      </c>
      <c r="R389" s="24">
        <v>3.51</v>
      </c>
      <c r="S389" s="25">
        <v>3.51</v>
      </c>
    </row>
    <row r="390" spans="1:19">
      <c r="A390" s="22">
        <v>377</v>
      </c>
      <c r="B390" s="22" t="s">
        <v>322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323</v>
      </c>
      <c r="C391" s="24" t="s">
        <v>324</v>
      </c>
      <c r="D391" s="24" t="s">
        <v>36</v>
      </c>
      <c r="E391" s="24" t="s">
        <v>37</v>
      </c>
      <c r="F391" s="24">
        <v>257.68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325</v>
      </c>
      <c r="C392" s="22" t="s">
        <v>326</v>
      </c>
      <c r="D392" s="22" t="s">
        <v>36</v>
      </c>
      <c r="E392" s="22" t="s">
        <v>37</v>
      </c>
      <c r="F392" s="22">
        <v>126.5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327</v>
      </c>
      <c r="C393" s="24" t="s">
        <v>328</v>
      </c>
      <c r="D393" s="24" t="s">
        <v>36</v>
      </c>
      <c r="E393" s="24" t="s">
        <v>37</v>
      </c>
      <c r="F393" s="24">
        <v>440.32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329</v>
      </c>
      <c r="C394" s="22" t="s">
        <v>330</v>
      </c>
      <c r="D394" s="22" t="s">
        <v>36</v>
      </c>
      <c r="E394" s="22" t="s">
        <v>37</v>
      </c>
      <c r="F394" s="22">
        <v>1024.14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9.32</v>
      </c>
      <c r="Q394" s="22" t="s">
        <v>331</v>
      </c>
      <c r="R394" s="22">
        <v>0.91</v>
      </c>
      <c r="S394" s="23">
        <v>0.91</v>
      </c>
    </row>
    <row r="395" spans="1:19">
      <c r="A395" s="24">
        <v>382</v>
      </c>
      <c r="B395" s="24" t="s">
        <v>332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333</v>
      </c>
      <c r="C396" s="22" t="s">
        <v>334</v>
      </c>
      <c r="D396" s="22" t="s">
        <v>36</v>
      </c>
      <c r="E396" s="22" t="s">
        <v>37</v>
      </c>
      <c r="F396" s="22">
        <v>249.14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335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336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337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338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339</v>
      </c>
      <c r="C401" s="24" t="s">
        <v>173</v>
      </c>
      <c r="D401" s="24" t="s">
        <v>36</v>
      </c>
      <c r="E401" s="24" t="s">
        <v>37</v>
      </c>
      <c r="F401" s="24">
        <v>991.62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206.78</v>
      </c>
      <c r="Q401" s="24" t="s">
        <v>340</v>
      </c>
      <c r="R401" s="24">
        <v>20.85</v>
      </c>
      <c r="S401" s="26">
        <v>20.85</v>
      </c>
    </row>
    <row r="402" spans="1:19">
      <c r="A402" s="22">
        <v>389</v>
      </c>
      <c r="B402" s="22" t="s">
        <v>341</v>
      </c>
      <c r="C402" s="22" t="s">
        <v>169</v>
      </c>
      <c r="D402" s="22" t="s">
        <v>36</v>
      </c>
      <c r="E402" s="22" t="s">
        <v>37</v>
      </c>
      <c r="F402" s="22">
        <v>694.16</v>
      </c>
      <c r="G402" s="22">
        <v>2</v>
      </c>
      <c r="H402" s="22">
        <v>2</v>
      </c>
      <c r="I402" s="22">
        <v>0.29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17.64</v>
      </c>
      <c r="Q402" s="22" t="s">
        <v>342</v>
      </c>
      <c r="R402" s="22">
        <v>2.54</v>
      </c>
      <c r="S402" s="25">
        <v>2.83</v>
      </c>
    </row>
    <row r="403" spans="1:19">
      <c r="A403" s="24">
        <v>390</v>
      </c>
      <c r="B403" s="24" t="s">
        <v>343</v>
      </c>
      <c r="C403" s="24" t="s">
        <v>169</v>
      </c>
      <c r="D403" s="24" t="s">
        <v>36</v>
      </c>
      <c r="E403" s="24" t="s">
        <v>37</v>
      </c>
      <c r="F403" s="24">
        <v>694.16</v>
      </c>
      <c r="G403" s="24">
        <v>2</v>
      </c>
      <c r="H403" s="24">
        <v>2</v>
      </c>
      <c r="I403" s="24">
        <v>0.29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17.64</v>
      </c>
      <c r="Q403" s="24" t="s">
        <v>342</v>
      </c>
      <c r="R403" s="24">
        <v>2.54</v>
      </c>
      <c r="S403" s="25">
        <v>2.83</v>
      </c>
    </row>
    <row r="404" spans="1:19">
      <c r="A404" s="22">
        <v>391</v>
      </c>
      <c r="B404" s="22" t="s">
        <v>344</v>
      </c>
      <c r="C404" s="22" t="s">
        <v>345</v>
      </c>
      <c r="D404" s="22" t="s">
        <v>36</v>
      </c>
      <c r="E404" s="22" t="s">
        <v>37</v>
      </c>
      <c r="F404" s="22">
        <v>466.78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2.03</v>
      </c>
      <c r="N404" s="22" t="s">
        <v>346</v>
      </c>
      <c r="O404" s="22">
        <v>0.44</v>
      </c>
      <c r="P404" s="22">
        <v>140.8</v>
      </c>
      <c r="Q404" s="22" t="s">
        <v>347</v>
      </c>
      <c r="R404" s="22">
        <v>30.16</v>
      </c>
      <c r="S404" s="26">
        <v>30.6</v>
      </c>
    </row>
    <row r="405" spans="1:19">
      <c r="A405" s="24">
        <v>392</v>
      </c>
      <c r="B405" s="24" t="s">
        <v>348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349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350</v>
      </c>
      <c r="C407" s="24" t="s">
        <v>351</v>
      </c>
      <c r="D407" s="24" t="s">
        <v>36</v>
      </c>
      <c r="E407" s="24" t="s">
        <v>37</v>
      </c>
      <c r="F407" s="24">
        <v>13.3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353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354</v>
      </c>
      <c r="C409" s="24" t="s">
        <v>355</v>
      </c>
      <c r="D409" s="24" t="s">
        <v>36</v>
      </c>
      <c r="E409" s="24" t="s">
        <v>37</v>
      </c>
      <c r="F409" s="24">
        <v>1025.3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5.83</v>
      </c>
      <c r="N409" s="24" t="s">
        <v>356</v>
      </c>
      <c r="O409" s="24">
        <v>0.57</v>
      </c>
      <c r="P409" s="24">
        <v>16.34</v>
      </c>
      <c r="Q409" s="24" t="s">
        <v>357</v>
      </c>
      <c r="R409" s="24">
        <v>1.59</v>
      </c>
      <c r="S409" s="25">
        <v>2.16</v>
      </c>
    </row>
    <row r="410" spans="1:19">
      <c r="A410" s="22">
        <v>397</v>
      </c>
      <c r="B410" s="22" t="s">
        <v>358</v>
      </c>
      <c r="C410" s="22" t="s">
        <v>359</v>
      </c>
      <c r="D410" s="22" t="s">
        <v>36</v>
      </c>
      <c r="E410" s="22" t="s">
        <v>37</v>
      </c>
      <c r="F410" s="22">
        <v>528.6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360</v>
      </c>
      <c r="C411" s="24" t="s">
        <v>361</v>
      </c>
      <c r="D411" s="24" t="s">
        <v>36</v>
      </c>
      <c r="E411" s="24" t="s">
        <v>37</v>
      </c>
      <c r="F411" s="24">
        <v>660.46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18.03</v>
      </c>
      <c r="Q411" s="24" t="s">
        <v>362</v>
      </c>
      <c r="R411" s="24">
        <v>2.73</v>
      </c>
      <c r="S411" s="25">
        <v>2.73</v>
      </c>
    </row>
    <row r="412" spans="1:19">
      <c r="A412" s="22">
        <v>399</v>
      </c>
      <c r="B412" s="22" t="s">
        <v>363</v>
      </c>
      <c r="C412" s="22" t="s">
        <v>95</v>
      </c>
      <c r="D412" s="22" t="s">
        <v>36</v>
      </c>
      <c r="E412" s="22" t="s">
        <v>37</v>
      </c>
      <c r="F412" s="22">
        <v>540.14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364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365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366</v>
      </c>
      <c r="C415" s="24" t="s">
        <v>146</v>
      </c>
      <c r="D415" s="24" t="s">
        <v>36</v>
      </c>
      <c r="E415" s="24" t="s">
        <v>37</v>
      </c>
      <c r="F415" s="24">
        <v>770.38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367</v>
      </c>
      <c r="C416" s="22" t="s">
        <v>196</v>
      </c>
      <c r="D416" s="22" t="s">
        <v>36</v>
      </c>
      <c r="E416" s="22" t="s">
        <v>37</v>
      </c>
      <c r="F416" s="22">
        <v>471.04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125.16</v>
      </c>
      <c r="Q416" s="22" t="s">
        <v>368</v>
      </c>
      <c r="R416" s="22">
        <v>26.57</v>
      </c>
      <c r="S416" s="26">
        <v>26.57</v>
      </c>
    </row>
    <row r="417" spans="1:19">
      <c r="A417" s="24">
        <v>404</v>
      </c>
      <c r="B417" s="24" t="s">
        <v>369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370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372</v>
      </c>
      <c r="C419" s="24" t="s">
        <v>373</v>
      </c>
      <c r="D419" s="24" t="s">
        <v>36</v>
      </c>
      <c r="E419" s="24" t="s">
        <v>37</v>
      </c>
      <c r="F419" s="24">
        <v>733.12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1.53</v>
      </c>
      <c r="N419" s="24" t="s">
        <v>210</v>
      </c>
      <c r="O419" s="24">
        <v>0.21</v>
      </c>
      <c r="P419" s="24">
        <v>158.62</v>
      </c>
      <c r="Q419" s="24" t="s">
        <v>374</v>
      </c>
      <c r="R419" s="24">
        <v>21.64</v>
      </c>
      <c r="S419" s="26">
        <v>21.85</v>
      </c>
    </row>
    <row r="420" spans="1:19">
      <c r="A420" s="22">
        <v>407</v>
      </c>
      <c r="B420" s="22" t="s">
        <v>376</v>
      </c>
      <c r="C420" s="22" t="s">
        <v>377</v>
      </c>
      <c r="D420" s="22" t="s">
        <v>36</v>
      </c>
      <c r="E420" s="22" t="s">
        <v>37</v>
      </c>
      <c r="F420" s="22">
        <v>1055.78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197.08</v>
      </c>
      <c r="Q420" s="22" t="s">
        <v>378</v>
      </c>
      <c r="R420" s="22">
        <v>18.67</v>
      </c>
      <c r="S420" s="26">
        <v>18.67</v>
      </c>
    </row>
    <row r="421" spans="1:19">
      <c r="A421" s="24">
        <v>408</v>
      </c>
      <c r="B421" s="24" t="s">
        <v>380</v>
      </c>
      <c r="C421" s="24" t="s">
        <v>381</v>
      </c>
      <c r="D421" s="24" t="s">
        <v>36</v>
      </c>
      <c r="E421" s="24" t="s">
        <v>37</v>
      </c>
      <c r="F421" s="24">
        <v>609.02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11.77</v>
      </c>
      <c r="N421" s="24" t="s">
        <v>382</v>
      </c>
      <c r="O421" s="24">
        <v>1.93</v>
      </c>
      <c r="P421" s="24">
        <v>7.07</v>
      </c>
      <c r="Q421" s="24" t="s">
        <v>383</v>
      </c>
      <c r="R421" s="24">
        <v>1.16</v>
      </c>
      <c r="S421" s="25">
        <v>3.09</v>
      </c>
    </row>
    <row r="422" spans="1:19">
      <c r="A422" s="22">
        <v>409</v>
      </c>
      <c r="B422" s="22" t="s">
        <v>384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385</v>
      </c>
      <c r="C423" s="24" t="s">
        <v>386</v>
      </c>
      <c r="D423" s="24" t="s">
        <v>36</v>
      </c>
      <c r="E423" s="24" t="s">
        <v>37</v>
      </c>
      <c r="F423" s="24">
        <v>314.52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387</v>
      </c>
      <c r="C424" s="22" t="s">
        <v>260</v>
      </c>
      <c r="D424" s="22" t="s">
        <v>36</v>
      </c>
      <c r="E424" s="22" t="s">
        <v>37</v>
      </c>
      <c r="F424" s="22">
        <v>301.94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146.51</v>
      </c>
      <c r="Q424" s="22" t="s">
        <v>388</v>
      </c>
      <c r="R424" s="22">
        <v>48.52</v>
      </c>
      <c r="S424" s="26">
        <v>48.52</v>
      </c>
    </row>
    <row r="425" spans="1:19">
      <c r="A425" s="24">
        <v>412</v>
      </c>
      <c r="B425" s="24" t="s">
        <v>389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390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391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392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393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394</v>
      </c>
      <c r="C430" s="22" t="s">
        <v>395</v>
      </c>
      <c r="D430" s="22" t="s">
        <v>36</v>
      </c>
      <c r="E430" s="22" t="s">
        <v>37</v>
      </c>
      <c r="F430" s="22">
        <v>157.34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396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398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400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402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403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404</v>
      </c>
      <c r="C436" s="22" t="s">
        <v>405</v>
      </c>
      <c r="D436" s="22" t="s">
        <v>36</v>
      </c>
      <c r="E436" s="22" t="s">
        <v>37</v>
      </c>
      <c r="F436" s="22">
        <v>608.48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31.2</v>
      </c>
      <c r="N436" s="22" t="s">
        <v>406</v>
      </c>
      <c r="O436" s="22">
        <v>5.13</v>
      </c>
      <c r="P436" s="22">
        <v>1.02</v>
      </c>
      <c r="Q436" s="22" t="s">
        <v>407</v>
      </c>
      <c r="R436" s="22">
        <v>0.17</v>
      </c>
      <c r="S436" s="26">
        <v>5.3</v>
      </c>
    </row>
    <row r="437" spans="1:19">
      <c r="A437" s="24">
        <v>424</v>
      </c>
      <c r="B437" s="24" t="s">
        <v>408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409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411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412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413</v>
      </c>
      <c r="C441" s="24" t="s">
        <v>238</v>
      </c>
      <c r="D441" s="24" t="s">
        <v>36</v>
      </c>
      <c r="E441" s="24" t="s">
        <v>37</v>
      </c>
      <c r="F441" s="24">
        <v>744.22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2.2</v>
      </c>
      <c r="N441" s="24" t="s">
        <v>239</v>
      </c>
      <c r="O441" s="24">
        <v>0.3</v>
      </c>
      <c r="P441" s="24">
        <v>38.01</v>
      </c>
      <c r="Q441" s="24" t="s">
        <v>414</v>
      </c>
      <c r="R441" s="24">
        <v>5.11</v>
      </c>
      <c r="S441" s="26">
        <v>5.41</v>
      </c>
    </row>
    <row r="442" spans="1:19">
      <c r="A442" s="22">
        <v>429</v>
      </c>
      <c r="B442" s="22" t="s">
        <v>80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417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195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418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419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420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421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403</v>
      </c>
      <c r="C449" s="24" t="s">
        <v>351</v>
      </c>
      <c r="D449" s="24" t="s">
        <v>36</v>
      </c>
      <c r="E449" s="24" t="s">
        <v>37</v>
      </c>
      <c r="F449" s="24">
        <v>6.65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422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93</v>
      </c>
      <c r="C451" s="24" t="s">
        <v>423</v>
      </c>
      <c r="D451" s="24" t="s">
        <v>36</v>
      </c>
      <c r="E451" s="24" t="s">
        <v>37</v>
      </c>
      <c r="F451" s="24">
        <v>96.22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424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425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426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96</v>
      </c>
      <c r="C455" s="24" t="s">
        <v>427</v>
      </c>
      <c r="D455" s="24" t="s">
        <v>36</v>
      </c>
      <c r="E455" s="24" t="s">
        <v>37</v>
      </c>
      <c r="F455" s="24">
        <v>292.74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0.13</v>
      </c>
      <c r="N455" s="24" t="s">
        <v>428</v>
      </c>
      <c r="O455" s="24">
        <v>0.05</v>
      </c>
      <c r="P455" s="24">
        <v>0</v>
      </c>
      <c r="Q455" s="24" t="s">
        <v>38</v>
      </c>
      <c r="R455" s="24">
        <v>0</v>
      </c>
      <c r="S455" s="23">
        <v>0.05</v>
      </c>
    </row>
    <row r="456" spans="1:19">
      <c r="A456" s="22">
        <v>443</v>
      </c>
      <c r="B456" s="22" t="s">
        <v>429</v>
      </c>
      <c r="C456" s="22" t="s">
        <v>430</v>
      </c>
      <c r="D456" s="22" t="s">
        <v>36</v>
      </c>
      <c r="E456" s="22" t="s">
        <v>37</v>
      </c>
      <c r="F456" s="22">
        <v>31.41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77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431</v>
      </c>
      <c r="S458" s="2">
        <f>AVERAGE(S14:S457)</f>
        <v>2.8098873873874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432</v>
      </c>
      <c r="B1" s="1" t="s">
        <v>433</v>
      </c>
    </row>
    <row r="2" spans="1:2">
      <c r="A2" t="s">
        <v>434</v>
      </c>
      <c r="B2">
        <v>2.81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432</v>
      </c>
      <c r="B1" s="1" t="s">
        <v>433</v>
      </c>
    </row>
    <row r="2" spans="1:2">
      <c r="A2" t="s">
        <v>434</v>
      </c>
      <c r="B2">
        <v>2.81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2022-12-22T03:30:04+03:00</dcterms:created>
  <dcterms:modified xsi:type="dcterms:W3CDTF">2022-12-22T03:30:04+03:00</dcterms:modified>
  <dc:title>Untitled Spreadsheet</dc:title>
  <dc:description/>
  <dc:subject/>
  <cp:keywords/>
  <cp:category/>
</cp:coreProperties>
</file>